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defaultThemeVersion="124226"/>
  <xr:revisionPtr revIDLastSave="0" documentId="13_ncr:1_{AD278BF0-E036-4A63-A4F0-29D876C94C03}" xr6:coauthVersionLast="46" xr6:coauthVersionMax="46" xr10:uidLastSave="{00000000-0000-0000-0000-000000000000}"/>
  <bookViews>
    <workbookView xWindow="-120" yWindow="-120" windowWidth="29040" windowHeight="18240" xr2:uid="{00000000-000D-0000-FFFF-FFFF00000000}"/>
  </bookViews>
  <sheets>
    <sheet name="Übersicht" sheetId="1" r:id="rId1"/>
    <sheet name="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1" l="1"/>
  <c r="J7" i="1"/>
  <c r="K7" i="1"/>
  <c r="I8" i="1"/>
  <c r="J8" i="1"/>
  <c r="K8" i="1"/>
  <c r="I9" i="1"/>
  <c r="J9" i="1"/>
  <c r="K9" i="1"/>
  <c r="J6" i="1" l="1"/>
  <c r="K6" i="1"/>
  <c r="I6" i="1"/>
</calcChain>
</file>

<file path=xl/sharedStrings.xml><?xml version="1.0" encoding="utf-8"?>
<sst xmlns="http://schemas.openxmlformats.org/spreadsheetml/2006/main" count="311" uniqueCount="183">
  <si>
    <t>LKW</t>
  </si>
  <si>
    <t>SKW</t>
  </si>
  <si>
    <t>PKW</t>
  </si>
  <si>
    <t>BAT</t>
  </si>
  <si>
    <t>Batteriespeicher</t>
  </si>
  <si>
    <t>GKW</t>
  </si>
  <si>
    <t>IND</t>
  </si>
  <si>
    <t>KKW</t>
  </si>
  <si>
    <t>KVA</t>
  </si>
  <si>
    <t>Kehrrichtverwertungsanlage</t>
  </si>
  <si>
    <t>NSA</t>
  </si>
  <si>
    <t>Notstromaggregat</t>
  </si>
  <si>
    <t>Umformer</t>
  </si>
  <si>
    <t>PVA</t>
  </si>
  <si>
    <t>WKA</t>
  </si>
  <si>
    <t>Windkraftanlage</t>
  </si>
  <si>
    <t>ARA</t>
  </si>
  <si>
    <t>MIX</t>
  </si>
  <si>
    <t>Kombination unterschiedlicher Anlagen-Typen</t>
  </si>
  <si>
    <t>Bitte ausfüllen</t>
  </si>
  <si>
    <t xml:space="preserve">Datum: </t>
  </si>
  <si>
    <t>EIC Verteilnetz</t>
  </si>
  <si>
    <t>Name  Verteilnetzbetreiber</t>
  </si>
  <si>
    <t>EIC
Verteilnetzbetreiber</t>
  </si>
  <si>
    <t>Statik
[%]</t>
  </si>
  <si>
    <t>Leistungsgradient
[%Pn / Sek]</t>
  </si>
  <si>
    <t>UMF</t>
  </si>
  <si>
    <t>GE</t>
  </si>
  <si>
    <t>PU</t>
  </si>
  <si>
    <t>GEPU</t>
  </si>
  <si>
    <t>LER</t>
  </si>
  <si>
    <t>Minimale Blindleistung 
[Mvar]</t>
  </si>
  <si>
    <t>Maximale Blindleistung 
[Mvar]</t>
  </si>
  <si>
    <t>Einspeiseknoten im Übertragungsnetz</t>
  </si>
  <si>
    <t>Zugehörende Schaltanlage im Übertragungsnetz</t>
  </si>
  <si>
    <t>Nennscheinleistung [MVA]</t>
  </si>
  <si>
    <t>Nennwirkleistung Input [MW]</t>
  </si>
  <si>
    <t>Typ</t>
  </si>
  <si>
    <t>Id der RPG/RPU</t>
  </si>
  <si>
    <t>TE-Displayname</t>
  </si>
  <si>
    <t>TE-EIC</t>
  </si>
  <si>
    <t>ID der Technische Einheit</t>
  </si>
  <si>
    <t>Speicherkapazität 
[MWh]</t>
  </si>
  <si>
    <t>Überobligatorische Spannungshaltung</t>
  </si>
  <si>
    <t>EIC</t>
  </si>
  <si>
    <t>Display Name</t>
  </si>
  <si>
    <t>Speicherkapazität
[MWh]</t>
  </si>
  <si>
    <t>* Netzebene (NE)</t>
  </si>
  <si>
    <t>NE 1</t>
  </si>
  <si>
    <t>NE 3</t>
  </si>
  <si>
    <t>NE 5</t>
  </si>
  <si>
    <t>NE 7</t>
  </si>
  <si>
    <t>1 - 36 kV</t>
  </si>
  <si>
    <t>&lt; 1 kV</t>
  </si>
  <si>
    <t>Technologie **</t>
  </si>
  <si>
    <t>** Legende Technologie</t>
  </si>
  <si>
    <t>TE-Technology **</t>
  </si>
  <si>
    <t>TE-Typ ***</t>
  </si>
  <si>
    <t xml:space="preserve">*** TE-Typ </t>
  </si>
  <si>
    <t>EIC - SDV</t>
  </si>
  <si>
    <t>Anzahl der Teilanlagen:</t>
  </si>
  <si>
    <t>Nur für LER</t>
  </si>
  <si>
    <t>Positive Werte</t>
  </si>
  <si>
    <t>Datum</t>
  </si>
  <si>
    <t>Display Name SDV</t>
  </si>
  <si>
    <t xml:space="preserve"> </t>
  </si>
  <si>
    <t>Nur für NE* 1</t>
  </si>
  <si>
    <t>MIX für verschiedene Technologien</t>
  </si>
  <si>
    <t>BGA</t>
  </si>
  <si>
    <t>220 - 380 kV</t>
  </si>
  <si>
    <t>36 - 150 kV</t>
  </si>
  <si>
    <t>Kommentar</t>
  </si>
  <si>
    <t>Verbrauchsmodus</t>
  </si>
  <si>
    <t>Produktionsmodus</t>
  </si>
  <si>
    <t>Für Regelpooling</t>
  </si>
  <si>
    <t>Bitte nicht ändern</t>
  </si>
  <si>
    <t>Nennwirkleistung Output 
[MW]</t>
  </si>
  <si>
    <t xml:space="preserve">Zugehörende Schaltanlage
 </t>
  </si>
  <si>
    <t>Nennscheinleistung 
[MVA]</t>
  </si>
  <si>
    <t>Liste der Reserveeinnheiten (RPU) / Reservegruppen (RPG)</t>
  </si>
  <si>
    <t>Liste der Technischen Einheiten (TE)</t>
  </si>
  <si>
    <t>Verbrauchseinheit</t>
  </si>
  <si>
    <t>Erzeugunseinheit</t>
  </si>
  <si>
    <t>Speichereinheit</t>
  </si>
  <si>
    <t>Parent EIC (RPU/RPG)</t>
  </si>
  <si>
    <t>Minimale Wirkleistung Input
[MW]</t>
  </si>
  <si>
    <t>Maximale Wirkleistung Output [MW]</t>
  </si>
  <si>
    <t>Einspeisevergütungssystem-Nr.</t>
  </si>
  <si>
    <t>Einspeisevergütungssystem-Nr.
Warteliste</t>
  </si>
  <si>
    <t>Ergebnis vom Präqualifikationstest - Nur für LER</t>
  </si>
  <si>
    <t>Nennwirkleistung Input
[MW]</t>
  </si>
  <si>
    <t>Nennwirkleistung Output
[MW]</t>
  </si>
  <si>
    <t>Getestetes Sekundärregelband 
[MW]</t>
  </si>
  <si>
    <t xml:space="preserve">Ergebnis vom Präqualifikationstest
</t>
  </si>
  <si>
    <t>Falls die TE zu einer RPU gehört, die wiederum zu einer RPG gehört, ist hier die RPU gemeint.</t>
  </si>
  <si>
    <t>Positive/Negative Werte</t>
  </si>
  <si>
    <t>Produktionsmodus/Verbrauchsmodus</t>
  </si>
  <si>
    <t>Netzebene* 
[kV]</t>
  </si>
  <si>
    <t>Maximale Wirkleistung Input
[MW]</t>
  </si>
  <si>
    <t>Minimale Wirkleistung Output
[MW]</t>
  </si>
  <si>
    <t>Netzbene*
[kV]</t>
  </si>
  <si>
    <t>Parent EIC (RPG)</t>
  </si>
  <si>
    <t>Laufwasserkraftwerk</t>
  </si>
  <si>
    <t>Speicherkraftwerk</t>
  </si>
  <si>
    <t>Pumpspeicherkraftwerk</t>
  </si>
  <si>
    <t>Trinkwasserkraftwerk</t>
  </si>
  <si>
    <t>Biogasanlage</t>
  </si>
  <si>
    <t>Abwasserreinigungsanlage</t>
  </si>
  <si>
    <t>Gaskraftwerk</t>
  </si>
  <si>
    <t>Kernkraftwerk</t>
  </si>
  <si>
    <t>Photovoltaikanlage</t>
  </si>
  <si>
    <t>EVH</t>
  </si>
  <si>
    <t>Industrieanlage</t>
  </si>
  <si>
    <t>Elektrische Verbraucher/
Heizungen</t>
  </si>
  <si>
    <r>
      <t xml:space="preserve">Ein Wasserkraftwerk </t>
    </r>
    <r>
      <rPr>
        <b/>
        <sz val="10"/>
        <color theme="1"/>
        <rFont val="Arial"/>
        <family val="2"/>
      </rPr>
      <t>ohne</t>
    </r>
    <r>
      <rPr>
        <sz val="10"/>
        <color theme="1"/>
        <rFont val="Arial"/>
        <family val="2"/>
      </rPr>
      <t xml:space="preserve"> eigenen </t>
    </r>
    <r>
      <rPr>
        <b/>
        <sz val="10"/>
        <color theme="1"/>
        <rFont val="Arial"/>
        <family val="2"/>
      </rPr>
      <t>Speicher</t>
    </r>
    <r>
      <rPr>
        <sz val="10"/>
        <color theme="1"/>
        <rFont val="Arial"/>
        <family val="2"/>
      </rPr>
      <t xml:space="preserve">, die auf die laufende Verarbeitung des jeweiligen </t>
    </r>
    <r>
      <rPr>
        <b/>
        <sz val="10"/>
        <color theme="1"/>
        <rFont val="Arial"/>
        <family val="2"/>
      </rPr>
      <t>Zuflusses</t>
    </r>
    <r>
      <rPr>
        <sz val="10"/>
        <color theme="1"/>
        <rFont val="Arial"/>
        <family val="2"/>
      </rPr>
      <t xml:space="preserve"> angewiesen sind.</t>
    </r>
  </si>
  <si>
    <r>
      <t xml:space="preserve">Ein Wasserspeicherkraftwerk, bei dem das obere Wasserreservoir über 
</t>
    </r>
    <r>
      <rPr>
        <b/>
        <sz val="10"/>
        <color theme="1"/>
        <rFont val="Arial"/>
        <family val="2"/>
      </rPr>
      <t>Pumpen</t>
    </r>
    <r>
      <rPr>
        <sz val="10"/>
        <color theme="1"/>
        <rFont val="Arial"/>
        <family val="2"/>
      </rPr>
      <t xml:space="preserve"> aufgefüllt werden kann.  </t>
    </r>
  </si>
  <si>
    <r>
      <t xml:space="preserve">Ein kleines Wasserkraftwerk, welches mit </t>
    </r>
    <r>
      <rPr>
        <b/>
        <sz val="10"/>
        <color theme="1"/>
        <rFont val="Arial"/>
        <family val="2"/>
      </rPr>
      <t>Trinkwasser</t>
    </r>
    <r>
      <rPr>
        <sz val="10"/>
        <color theme="1"/>
        <rFont val="Arial"/>
        <family val="2"/>
      </rPr>
      <t xml:space="preserve"> betrieben wird und 
dessen überschüssigen Druck nutzt. </t>
    </r>
  </si>
  <si>
    <r>
      <t xml:space="preserve">Verbrennung aller nicht verwerteten </t>
    </r>
    <r>
      <rPr>
        <b/>
        <sz val="10"/>
        <rFont val="Arial"/>
        <family val="2"/>
      </rPr>
      <t>Abfällen</t>
    </r>
    <r>
      <rPr>
        <sz val="10"/>
        <rFont val="Arial"/>
        <family val="2"/>
      </rPr>
      <t>. Die anfallende Wärme wird zu Heizzwecken und zur Stromerzeugung genutzt.</t>
    </r>
  </si>
  <si>
    <r>
      <t xml:space="preserve">Eine technische Anlage zur Reinigung von </t>
    </r>
    <r>
      <rPr>
        <b/>
        <sz val="10"/>
        <rFont val="Arial"/>
        <family val="2"/>
      </rPr>
      <t>Abwasse</t>
    </r>
    <r>
      <rPr>
        <sz val="10"/>
        <rFont val="Arial"/>
        <family val="2"/>
      </rPr>
      <t xml:space="preserve">r. </t>
    </r>
  </si>
  <si>
    <r>
      <t xml:space="preserve">Nutzt die chemische Energie aus der Verbrennung eines Brenngases. 
Am häufigsten wird </t>
    </r>
    <r>
      <rPr>
        <b/>
        <sz val="10"/>
        <rFont val="Arial"/>
        <family val="2"/>
      </rPr>
      <t>Erdgas</t>
    </r>
    <r>
      <rPr>
        <sz val="10"/>
        <rFont val="Arial"/>
        <family val="2"/>
      </rPr>
      <t xml:space="preserve"> eingesetzt, daneben auch Biogas, Holzgas usw. </t>
    </r>
  </si>
  <si>
    <r>
      <t xml:space="preserve">Stromerzeugung bei </t>
    </r>
    <r>
      <rPr>
        <b/>
        <sz val="10"/>
        <rFont val="Arial"/>
        <family val="2"/>
      </rPr>
      <t>Ausfall</t>
    </r>
    <r>
      <rPr>
        <sz val="10"/>
        <rFont val="Arial"/>
        <family val="2"/>
      </rPr>
      <t xml:space="preserve"> der regulären </t>
    </r>
    <r>
      <rPr>
        <b/>
        <sz val="10"/>
        <rFont val="Arial"/>
        <family val="2"/>
      </rPr>
      <t>Stromversorgung</t>
    </r>
    <r>
      <rPr>
        <sz val="10"/>
        <rFont val="Arial"/>
        <family val="2"/>
      </rPr>
      <t>. Am häufigsten ist 
der Verbrennungsmotor ein</t>
    </r>
    <r>
      <rPr>
        <b/>
        <sz val="10"/>
        <rFont val="Arial"/>
        <family val="2"/>
      </rPr>
      <t xml:space="preserve"> Diesel</t>
    </r>
    <r>
      <rPr>
        <sz val="10"/>
        <rFont val="Arial"/>
        <family val="2"/>
      </rPr>
      <t xml:space="preserve">- oder Benzinmotor. </t>
    </r>
  </si>
  <si>
    <r>
      <t xml:space="preserve">Ein Elektrizitätswerk zur Gewinnung elektrischer Energie durch </t>
    </r>
    <r>
      <rPr>
        <b/>
        <sz val="10"/>
        <rFont val="Arial"/>
        <family val="2"/>
      </rPr>
      <t>Kernspaltung</t>
    </r>
    <r>
      <rPr>
        <sz val="10"/>
        <rFont val="Arial"/>
        <family val="2"/>
      </rPr>
      <t xml:space="preserve"> in Kernreaktoren.</t>
    </r>
  </si>
  <si>
    <r>
      <t>Direkte Umwandlung von Lichtenergie, meistens aus</t>
    </r>
    <r>
      <rPr>
        <b/>
        <sz val="10"/>
        <rFont val="Arial"/>
        <family val="2"/>
      </rPr>
      <t xml:space="preserve"> Sonnenlicht</t>
    </r>
    <r>
      <rPr>
        <sz val="10"/>
        <rFont val="Arial"/>
        <family val="2"/>
      </rPr>
      <t>, mittels Solarzellen in elektrische Energie.</t>
    </r>
  </si>
  <si>
    <r>
      <t xml:space="preserve">Wandelt die Energie des </t>
    </r>
    <r>
      <rPr>
        <b/>
        <sz val="10"/>
        <rFont val="Arial"/>
        <family val="2"/>
      </rPr>
      <t>Windes</t>
    </r>
    <r>
      <rPr>
        <sz val="10"/>
        <rFont val="Arial"/>
        <family val="2"/>
      </rPr>
      <t xml:space="preserve"> in elektrische Energie um.  </t>
    </r>
  </si>
  <si>
    <r>
      <t xml:space="preserve">Eine Form des Speicherkraftwerks, welches zur </t>
    </r>
    <r>
      <rPr>
        <b/>
        <sz val="10"/>
        <rFont val="Arial"/>
        <family val="2"/>
      </rPr>
      <t>Energiespeicherung Akkumulatoren</t>
    </r>
    <r>
      <rPr>
        <sz val="10"/>
        <rFont val="Arial"/>
        <family val="2"/>
      </rPr>
      <t xml:space="preserve"> verwendet (d.h. wiederaufladbare elektrochemische Zellen).</t>
    </r>
  </si>
  <si>
    <r>
      <t xml:space="preserve">Hier sind alle Verbrauchseinheiten wie </t>
    </r>
    <r>
      <rPr>
        <b/>
        <sz val="10"/>
        <rFont val="Arial"/>
        <family val="2"/>
      </rPr>
      <t>Wärmepumpen</t>
    </r>
    <r>
      <rPr>
        <sz val="10"/>
        <rFont val="Arial"/>
        <family val="2"/>
      </rPr>
      <t xml:space="preserve">, 
elektrische </t>
    </r>
    <r>
      <rPr>
        <b/>
        <sz val="10"/>
        <rFont val="Arial"/>
        <family val="2"/>
      </rPr>
      <t>Heizungen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Wasserboiler</t>
    </r>
    <r>
      <rPr>
        <sz val="10"/>
        <rFont val="Arial"/>
        <family val="2"/>
      </rPr>
      <t xml:space="preserve"> usw. gemeint. </t>
    </r>
  </si>
  <si>
    <r>
      <t>Hier sind alle</t>
    </r>
    <r>
      <rPr>
        <b/>
        <sz val="10"/>
        <rFont val="Arial"/>
        <family val="2"/>
      </rPr>
      <t xml:space="preserve"> industriellen Verbraucher</t>
    </r>
    <r>
      <rPr>
        <sz val="10"/>
        <rFont val="Arial"/>
        <family val="2"/>
      </rPr>
      <t xml:space="preserve"> gemeint. </t>
    </r>
  </si>
  <si>
    <t>TKW</t>
  </si>
  <si>
    <t>Test zur Sekundärregelfähigkeit typ</t>
  </si>
  <si>
    <t>Getestete Speicherkapazität
[MWh]</t>
  </si>
  <si>
    <t>mFRR - Positiv
[MW]</t>
  </si>
  <si>
    <t>mFRR - Negativ
[MW]</t>
  </si>
  <si>
    <t>RR - Positiv
[MW]</t>
  </si>
  <si>
    <t>RR - Negativ
[MW]</t>
  </si>
  <si>
    <t>aFRR - Positiv
[MW]</t>
  </si>
  <si>
    <t>aFRR - Negativ
[MW]</t>
  </si>
  <si>
    <t>FCR - Positiv
[MW]</t>
  </si>
  <si>
    <t>FCR - Negativ 
[MW]</t>
  </si>
  <si>
    <t xml:space="preserve">Strasse
</t>
  </si>
  <si>
    <t xml:space="preserve">ZIP
</t>
  </si>
  <si>
    <t xml:space="preserve">Stadt
</t>
  </si>
  <si>
    <t xml:space="preserve">Messpunktbezeichnung
</t>
  </si>
  <si>
    <t xml:space="preserve">Name Zugehörige Bilanzgruppe
</t>
  </si>
  <si>
    <t xml:space="preserve">Name Verteilnetz
</t>
  </si>
  <si>
    <t xml:space="preserve">EIC Zugehörige Bilanzgruppe
</t>
  </si>
  <si>
    <t xml:space="preserve">Name Zugehörige Lieferant
</t>
  </si>
  <si>
    <t xml:space="preserve">EIC Zugehörige Lieferant
</t>
  </si>
  <si>
    <t>Präqualifikation</t>
  </si>
  <si>
    <t>Test zur Primärregelfähigkeit</t>
  </si>
  <si>
    <t>Im Fall die TE einzeln getestet wurde</t>
  </si>
  <si>
    <t>Ja, im Fall die TE einzeln getestet wurde</t>
  </si>
  <si>
    <t xml:space="preserve">Ergebnis vom Präqualifikationstest (im Fall die TE einzeln getestet wurde)
</t>
  </si>
  <si>
    <r>
      <t xml:space="preserve">Ein Wasserkraftwerk mit natürlichen oder künstlichen 
</t>
    </r>
    <r>
      <rPr>
        <b/>
        <sz val="10"/>
        <color theme="1"/>
        <rFont val="Arial"/>
        <family val="2"/>
      </rPr>
      <t>Wasserspeicherreservoiren</t>
    </r>
    <r>
      <rPr>
        <sz val="10"/>
        <color theme="1"/>
        <rFont val="Arial"/>
        <family val="2"/>
      </rPr>
      <t>, das mit Niederschlagswasser und gegebenenfalls Schmelz­wasser aus Zuläufen von Bächen oder Flüssen gespeist werden.
Laufkraftwerke bis zu den Alpenrand- und Mittellandseen, die ihre Energieproduktion wesentlich durch di-rekte Einflussnahme auf oberliegende Speicher steuern können, sind ebenfalls als Speicherkraftwerke aufzufassen. Wesentlich heisst, dass das betreffende Speichervermögen mindestens 25% der mittleren Produktionserwartung der Wasserkraftanlage im Winter beträgt.</t>
    </r>
  </si>
  <si>
    <r>
      <t xml:space="preserve">Erzeugung von </t>
    </r>
    <r>
      <rPr>
        <b/>
        <sz val="10"/>
        <rFont val="Arial"/>
        <family val="2"/>
      </rPr>
      <t>Biogas</t>
    </r>
    <r>
      <rPr>
        <sz val="10"/>
        <rFont val="Arial"/>
        <family val="2"/>
      </rPr>
      <t xml:space="preserve"> durch Vergärung von Biomasse. In landwirtschaftlichen Biogasanlagen werden meist tierische Exkremente und </t>
    </r>
    <r>
      <rPr>
        <b/>
        <sz val="10"/>
        <rFont val="Arial"/>
        <family val="2"/>
      </rPr>
      <t>Energiepflanzen</t>
    </r>
    <r>
      <rPr>
        <sz val="10"/>
        <rFont val="Arial"/>
        <family val="2"/>
      </rPr>
      <t xml:space="preserve"> als Substrat eingesetzt.</t>
    </r>
  </si>
  <si>
    <r>
      <t xml:space="preserve">Mechanische Kombination von rotierenden elektrischen Maschinen, 
die eine </t>
    </r>
    <r>
      <rPr>
        <b/>
        <sz val="10"/>
        <rFont val="Arial"/>
        <family val="2"/>
      </rPr>
      <t>Stromart</t>
    </r>
    <r>
      <rPr>
        <sz val="10"/>
        <rFont val="Arial"/>
        <family val="2"/>
      </rPr>
      <t xml:space="preserve"> in eine andere, beispielsweise Gleichstrom in Wechselstrom,
</t>
    </r>
    <r>
      <rPr>
        <b/>
        <sz val="10"/>
        <rFont val="Arial"/>
        <family val="2"/>
      </rPr>
      <t>überführt</t>
    </r>
    <r>
      <rPr>
        <sz val="10"/>
        <rFont val="Arial"/>
        <family val="2"/>
      </rPr>
      <t xml:space="preserve">. Auch eine Umformung zwischen Wechselstrom mit verschiedener Frequenz ist möglich, dazu werden </t>
    </r>
    <r>
      <rPr>
        <b/>
        <sz val="10"/>
        <rFont val="Arial"/>
        <family val="2"/>
      </rPr>
      <t>Frequenzumformer</t>
    </r>
    <r>
      <rPr>
        <sz val="10"/>
        <rFont val="Arial"/>
        <family val="2"/>
      </rPr>
      <t xml:space="preserve"> eingesetzt. </t>
    </r>
  </si>
  <si>
    <t>Nur für RPU, falls sie zu einer RPG gehören</t>
  </si>
  <si>
    <t>Für RPU
Für RPG, wenn  die TE/RPU auf derselben NE einspeisen</t>
  </si>
  <si>
    <t>Für RPU in NE* 1</t>
  </si>
  <si>
    <t xml:space="preserve">Ablaufdatum FCR
</t>
  </si>
  <si>
    <t xml:space="preserve">Ablaufdatum aFRR - Positiv
</t>
  </si>
  <si>
    <t xml:space="preserve">Ablaufdatum aFRR - Negativ
</t>
  </si>
  <si>
    <t xml:space="preserve">Ablaufdatum mFRR - Positiv
</t>
  </si>
  <si>
    <t xml:space="preserve">RR - Positiv [MW]
</t>
  </si>
  <si>
    <t xml:space="preserve">RR - Negativ [MW]
</t>
  </si>
  <si>
    <t xml:space="preserve">Ablaufdatum mFRR - Negativ
</t>
  </si>
  <si>
    <t xml:space="preserve">Ablaufdatum RR - Positiv
</t>
  </si>
  <si>
    <t xml:space="preserve">Ablaufdatum RR - Negativ
</t>
  </si>
  <si>
    <t xml:space="preserve">Für Produkt: PRL
</t>
  </si>
  <si>
    <t xml:space="preserve">Für Produkt: SRL+
</t>
  </si>
  <si>
    <t xml:space="preserve">Für Produkt: SRL-
</t>
  </si>
  <si>
    <t xml:space="preserve">Für Produkte: TRL+s, TRE+s, RR_TRE+_s
</t>
  </si>
  <si>
    <t xml:space="preserve">Für Produkte: TRL-s, TRE-s, RR_TRE-_s
</t>
  </si>
  <si>
    <t>- Für Produkt: PRL
- Geschätzter Beitrag oder getestete Leistung der TE</t>
  </si>
  <si>
    <t>- Für Produkt: SRL+
- Geschätzter Beitrag oder getestete Leistung der TE</t>
  </si>
  <si>
    <t>- Für Produkt: SRL-
- Geschätzter Beitrag er getestete Leistung der TE</t>
  </si>
  <si>
    <t>- Für Produkte: TRL+s, TRE+s, RR_TRE+_s
- Geschätzter Beitrag der TE</t>
  </si>
  <si>
    <t>- Für Produkte: TRL-s, TRE-s, RR_TRE-_s
- Geschätzter Beitrag der TE</t>
  </si>
  <si>
    <t>- Für Produkt: RR+
- Geschätzter Beitrag der TE</t>
  </si>
  <si>
    <t xml:space="preserve">Für Produkt: RR+
</t>
  </si>
  <si>
    <t>- Ergebnis vom Präqualifikationstest (im Fall die TE einzeln getestet wurde)
- Nur für LER</t>
  </si>
  <si>
    <t xml:space="preserve">Für Produkte: TRL-_l, RR-, RR_TRE-_l
</t>
  </si>
  <si>
    <t xml:space="preserve">- Für Produkte: TRL-_l, RR-, RR_TRE-_l
- Geschätzter Beitrag der TE
</t>
  </si>
  <si>
    <r>
      <t xml:space="preserve">Ein Wasserkraftwerk mit natürlichen oder künstlichen 
</t>
    </r>
    <r>
      <rPr>
        <b/>
        <sz val="10"/>
        <color theme="1"/>
        <rFont val="Arial"/>
        <family val="2"/>
      </rPr>
      <t>Wasserspeicherreservoiren</t>
    </r>
    <r>
      <rPr>
        <sz val="10"/>
        <color theme="1"/>
        <rFont val="Arial"/>
        <family val="2"/>
      </rPr>
      <t>, das mit Niederschlagswasser und gegebenenfalls Schmelz­wasser aus Zuläufen von Bächen oder Flüssen gespeist werden.
Laufkraftwerke bis zu den Alpenrand- und Mittellandseen, die ihre Energieproduktion wesentlich durch direkte Einflussnahme auf oberliegende Speicher steuern können, sind ebenfalls als Speicherkraftwerke aufzufassen. Wesentlich heisst, dass das betreffende Speichervermögen mindestens 25% der mittleren Produktionserwartung der Wasserkraftanlage im Winter beträgt.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</si>
</sst>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CHF&quot;\ * #,##0.00_ ;_ &quot;CHF&quot;\ * \-#,##0.00_ ;_ &quot;CHF&quot;\ * &quot;-&quot;??_ ;_ @_ "/>
    <numFmt numFmtId="164" formatCode="_-* #,##0.00_-;\-* #,##0.00_-;_-* &quot;-&quot;??_-;_-@_-"/>
  </numFmts>
  <fonts count="17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i/>
      <sz val="10"/>
      <name val="Arial"/>
      <family val="2"/>
    </font>
    <font>
      <b/>
      <sz val="14"/>
      <color theme="1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F0FA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0" fontId="5" fillId="0" borderId="0"/>
    <xf numFmtId="44" fontId="3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86">
    <xf numFmtId="0" fontId="0" fillId="0" borderId="0" xfId="0"/>
    <xf numFmtId="0" fontId="4" fillId="0" borderId="0" xfId="1" applyFont="1" applyFill="1" applyBorder="1" applyAlignment="1">
      <alignment horizontal="center" vertical="center"/>
    </xf>
    <xf numFmtId="44" fontId="4" fillId="0" borderId="0" xfId="3" applyFont="1" applyFill="1" applyBorder="1" applyAlignment="1">
      <alignment vertical="center"/>
    </xf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0" fillId="0" borderId="0" xfId="0" applyAlignment="1"/>
    <xf numFmtId="0" fontId="6" fillId="0" borderId="0" xfId="0" applyFont="1" applyAlignment="1"/>
    <xf numFmtId="0" fontId="3" fillId="0" borderId="0" xfId="0" applyFont="1" applyFill="1" applyAlignment="1">
      <alignment vertical="center"/>
    </xf>
    <xf numFmtId="0" fontId="8" fillId="0" borderId="0" xfId="4" applyFont="1" applyBorder="1" applyAlignment="1">
      <alignment horizontal="left" vertical="center"/>
    </xf>
    <xf numFmtId="14" fontId="3" fillId="0" borderId="0" xfId="4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/>
    <xf numFmtId="0" fontId="4" fillId="0" borderId="0" xfId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12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0" fillId="0" borderId="0" xfId="0" applyBorder="1"/>
    <xf numFmtId="0" fontId="8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8" fillId="3" borderId="9" xfId="1" applyFont="1" applyFill="1" applyBorder="1" applyAlignment="1">
      <alignment horizontal="left" vertical="center"/>
    </xf>
    <xf numFmtId="0" fontId="8" fillId="3" borderId="10" xfId="1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8" fillId="0" borderId="0" xfId="8" applyFont="1" applyAlignment="1">
      <alignment horizontal="left" vertical="center"/>
    </xf>
    <xf numFmtId="0" fontId="8" fillId="0" borderId="0" xfId="8" applyFont="1" applyAlignment="1">
      <alignment vertical="center"/>
    </xf>
    <xf numFmtId="14" fontId="3" fillId="0" borderId="0" xfId="8" applyNumberForma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 wrapText="1"/>
    </xf>
    <xf numFmtId="0" fontId="15" fillId="0" borderId="0" xfId="0" quotePrefix="1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 vertical="top"/>
    </xf>
    <xf numFmtId="0" fontId="15" fillId="0" borderId="0" xfId="0" quotePrefix="1" applyFont="1" applyFill="1" applyAlignment="1">
      <alignment horizontal="left" vertical="top" wrapText="1"/>
    </xf>
    <xf numFmtId="0" fontId="15" fillId="0" borderId="12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4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5" fillId="0" borderId="16" xfId="0" applyFont="1" applyBorder="1" applyAlignment="1">
      <alignment vertical="top"/>
    </xf>
    <xf numFmtId="0" fontId="15" fillId="0" borderId="0" xfId="0" applyFont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15" fillId="0" borderId="0" xfId="0" applyFont="1" applyFill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0" xfId="0" applyAlignment="1">
      <alignment vertical="top"/>
    </xf>
    <xf numFmtId="0" fontId="8" fillId="0" borderId="13" xfId="8" applyFont="1" applyBorder="1" applyAlignment="1">
      <alignment horizontal="left" vertical="top"/>
    </xf>
    <xf numFmtId="1" fontId="3" fillId="2" borderId="17" xfId="8" applyNumberFormat="1" applyFill="1" applyBorder="1" applyAlignment="1">
      <alignment horizontal="left" vertical="top"/>
    </xf>
    <xf numFmtId="0" fontId="8" fillId="0" borderId="0" xfId="8" applyFont="1" applyAlignment="1">
      <alignment horizontal="left" vertical="top"/>
    </xf>
    <xf numFmtId="14" fontId="3" fillId="2" borderId="18" xfId="8" applyNumberFormat="1" applyFill="1" applyBorder="1" applyAlignment="1">
      <alignment horizontal="left" vertical="top"/>
    </xf>
    <xf numFmtId="0" fontId="8" fillId="0" borderId="12" xfId="8" applyFont="1" applyBorder="1" applyAlignment="1">
      <alignment horizontal="left" vertical="top"/>
    </xf>
    <xf numFmtId="0" fontId="4" fillId="0" borderId="0" xfId="1" applyFont="1" applyAlignment="1">
      <alignment horizontal="left" vertical="top"/>
    </xf>
    <xf numFmtId="0" fontId="3" fillId="0" borderId="0" xfId="1" applyAlignment="1">
      <alignment horizontal="left" vertical="top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8" fillId="3" borderId="1" xfId="1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/>
    </xf>
    <xf numFmtId="0" fontId="16" fillId="3" borderId="1" xfId="0" applyFont="1" applyFill="1" applyBorder="1" applyAlignment="1">
      <alignment horizontal="left" vertical="top"/>
    </xf>
    <xf numFmtId="0" fontId="8" fillId="3" borderId="8" xfId="1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8" fillId="3" borderId="14" xfId="1" applyFont="1" applyFill="1" applyBorder="1" applyAlignment="1">
      <alignment horizontal="left" vertical="top" wrapText="1"/>
    </xf>
    <xf numFmtId="0" fontId="8" fillId="3" borderId="6" xfId="1" applyFont="1" applyFill="1" applyBorder="1" applyAlignment="1">
      <alignment horizontal="left" vertical="top"/>
    </xf>
    <xf numFmtId="0" fontId="8" fillId="0" borderId="6" xfId="4" applyFont="1" applyBorder="1" applyAlignment="1">
      <alignment vertical="top"/>
    </xf>
    <xf numFmtId="14" fontId="3" fillId="2" borderId="4" xfId="4" applyNumberFormat="1" applyFont="1" applyFill="1" applyBorder="1" applyAlignment="1">
      <alignment vertical="top"/>
    </xf>
    <xf numFmtId="0" fontId="8" fillId="0" borderId="0" xfId="4" applyFont="1" applyBorder="1" applyAlignment="1">
      <alignment vertical="top"/>
    </xf>
    <xf numFmtId="0" fontId="4" fillId="0" borderId="0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top" wrapText="1"/>
    </xf>
    <xf numFmtId="0" fontId="8" fillId="0" borderId="0" xfId="1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2" fillId="0" borderId="0" xfId="1" applyFont="1" applyFill="1" applyBorder="1" applyAlignment="1">
      <alignment horizontal="left" vertical="top" wrapText="1"/>
    </xf>
    <xf numFmtId="0" fontId="1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left" vertical="top"/>
    </xf>
    <xf numFmtId="0" fontId="0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4" fillId="0" borderId="0" xfId="1" applyFont="1" applyFill="1" applyBorder="1" applyAlignment="1">
      <alignment vertical="top" wrapText="1"/>
    </xf>
    <xf numFmtId="44" fontId="4" fillId="0" borderId="0" xfId="3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14" fontId="3" fillId="0" borderId="0" xfId="4" applyNumberFormat="1" applyFont="1" applyFill="1" applyBorder="1" applyAlignment="1">
      <alignment vertical="top"/>
    </xf>
    <xf numFmtId="0" fontId="8" fillId="0" borderId="0" xfId="1" applyFont="1" applyAlignment="1">
      <alignment vertical="top"/>
    </xf>
    <xf numFmtId="0" fontId="3" fillId="0" borderId="0" xfId="1" applyFont="1" applyAlignment="1">
      <alignment vertical="top"/>
    </xf>
    <xf numFmtId="0" fontId="8" fillId="0" borderId="0" xfId="4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2" borderId="19" xfId="1" applyFont="1" applyFill="1" applyBorder="1" applyAlignment="1">
      <alignment horizontal="left" vertical="top" wrapText="1"/>
    </xf>
    <xf numFmtId="0" fontId="3" fillId="2" borderId="20" xfId="1" applyFont="1" applyFill="1" applyBorder="1" applyAlignment="1">
      <alignment horizontal="left" vertical="top" wrapText="1"/>
    </xf>
    <xf numFmtId="0" fontId="3" fillId="3" borderId="20" xfId="1" applyFont="1" applyFill="1" applyBorder="1" applyAlignment="1">
      <alignment horizontal="left" vertical="top" wrapText="1"/>
    </xf>
    <xf numFmtId="14" fontId="3" fillId="2" borderId="20" xfId="1" applyNumberFormat="1" applyFont="1" applyFill="1" applyBorder="1" applyAlignment="1">
      <alignment horizontal="left" vertical="top" wrapText="1"/>
    </xf>
    <xf numFmtId="0" fontId="3" fillId="2" borderId="17" xfId="1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3" fillId="2" borderId="2" xfId="1" applyFont="1" applyFill="1" applyBorder="1" applyAlignment="1">
      <alignment horizontal="left" vertical="top" wrapText="1"/>
    </xf>
    <xf numFmtId="0" fontId="3" fillId="2" borderId="3" xfId="1" applyFont="1" applyFill="1" applyBorder="1" applyAlignment="1">
      <alignment horizontal="left" vertical="top" wrapText="1"/>
    </xf>
    <xf numFmtId="14" fontId="3" fillId="2" borderId="3" xfId="1" applyNumberFormat="1" applyFont="1" applyFill="1" applyBorder="1" applyAlignment="1">
      <alignment horizontal="left" vertical="top" wrapText="1"/>
    </xf>
    <xf numFmtId="0" fontId="3" fillId="2" borderId="4" xfId="1" applyFont="1" applyFill="1" applyBorder="1" applyAlignment="1">
      <alignment horizontal="left" vertical="top" wrapText="1"/>
    </xf>
    <xf numFmtId="0" fontId="3" fillId="2" borderId="21" xfId="1" applyFont="1" applyFill="1" applyBorder="1" applyAlignment="1">
      <alignment horizontal="left" vertical="top" wrapText="1"/>
    </xf>
    <xf numFmtId="0" fontId="3" fillId="2" borderId="22" xfId="1" applyFont="1" applyFill="1" applyBorder="1" applyAlignment="1">
      <alignment horizontal="left" vertical="top" wrapText="1"/>
    </xf>
    <xf numFmtId="14" fontId="3" fillId="2" borderId="22" xfId="1" applyNumberFormat="1" applyFont="1" applyFill="1" applyBorder="1" applyAlignment="1">
      <alignment horizontal="left" vertical="top" wrapText="1"/>
    </xf>
    <xf numFmtId="0" fontId="3" fillId="2" borderId="18" xfId="1" applyFont="1" applyFill="1" applyBorder="1" applyAlignment="1">
      <alignment horizontal="left" vertical="top" wrapText="1"/>
    </xf>
    <xf numFmtId="0" fontId="3" fillId="3" borderId="3" xfId="1" applyFont="1" applyFill="1" applyBorder="1" applyAlignment="1">
      <alignment horizontal="left" vertical="top" wrapText="1"/>
    </xf>
    <xf numFmtId="0" fontId="0" fillId="2" borderId="11" xfId="0" applyFont="1" applyFill="1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15" fillId="0" borderId="0" xfId="0" quotePrefix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8" fillId="3" borderId="7" xfId="1" applyFont="1" applyFill="1" applyBorder="1" applyAlignment="1">
      <alignment horizontal="left" vertical="top" wrapText="1"/>
    </xf>
    <xf numFmtId="0" fontId="8" fillId="3" borderId="8" xfId="1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10" fillId="0" borderId="0" xfId="1" applyFont="1" applyFill="1" applyBorder="1" applyAlignment="1">
      <alignment horizontal="left" vertical="top"/>
    </xf>
    <xf numFmtId="0" fontId="10" fillId="0" borderId="0" xfId="0" applyFont="1" applyFill="1" applyAlignment="1">
      <alignment horizontal="left" vertical="top"/>
    </xf>
    <xf numFmtId="0" fontId="2" fillId="3" borderId="7" xfId="0" applyFont="1" applyFill="1" applyBorder="1" applyAlignment="1">
      <alignment horizontal="left" vertical="top"/>
    </xf>
    <xf numFmtId="0" fontId="2" fillId="3" borderId="8" xfId="0" applyFont="1" applyFill="1" applyBorder="1" applyAlignment="1">
      <alignment horizontal="left" vertical="top"/>
    </xf>
    <xf numFmtId="0" fontId="2" fillId="3" borderId="6" xfId="0" applyFont="1" applyFill="1" applyBorder="1" applyAlignment="1">
      <alignment horizontal="left" vertical="top"/>
    </xf>
    <xf numFmtId="0" fontId="2" fillId="3" borderId="9" xfId="0" applyFont="1" applyFill="1" applyBorder="1" applyAlignment="1">
      <alignment horizontal="left" vertical="top"/>
    </xf>
    <xf numFmtId="0" fontId="2" fillId="3" borderId="10" xfId="0" applyFont="1" applyFill="1" applyBorder="1" applyAlignment="1">
      <alignment horizontal="left" vertical="top"/>
    </xf>
    <xf numFmtId="0" fontId="2" fillId="3" borderId="13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left" vertical="top" wrapText="1"/>
    </xf>
    <xf numFmtId="0" fontId="10" fillId="0" borderId="0" xfId="1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2" fillId="3" borderId="12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14" xfId="0" applyFont="1" applyFill="1" applyBorder="1" applyAlignment="1">
      <alignment horizontal="left" vertical="top" wrapText="1"/>
    </xf>
  </cellXfs>
  <cellStyles count="11">
    <cellStyle name="Milliers 2" xfId="10" xr:uid="{96583666-C9D7-46EC-9588-3579F80919C6}"/>
    <cellStyle name="Standard" xfId="0" builtinId="0"/>
    <cellStyle name="Standard 2" xfId="2" xr:uid="{00000000-0005-0000-0000-000001000000}"/>
    <cellStyle name="Standard 2 2" xfId="7" xr:uid="{00000000-0005-0000-0000-000002000000}"/>
    <cellStyle name="Standard 3" xfId="1" xr:uid="{00000000-0005-0000-0000-000003000000}"/>
    <cellStyle name="Standard 3 2" xfId="4" xr:uid="{00000000-0005-0000-0000-000004000000}"/>
    <cellStyle name="Standard 3 2 2" xfId="8" xr:uid="{00000000-0005-0000-0000-000005000000}"/>
    <cellStyle name="Standard 4" xfId="6" xr:uid="{00000000-0005-0000-0000-000006000000}"/>
    <cellStyle name="Währung 2" xfId="3" xr:uid="{00000000-0005-0000-0000-000007000000}"/>
    <cellStyle name="Währung 2 2" xfId="5" xr:uid="{00000000-0005-0000-0000-000008000000}"/>
    <cellStyle name="Währung 2 2 2" xfId="9" xr:uid="{00000000-0005-0000-0000-000009000000}"/>
  </cellStyles>
  <dxfs count="0"/>
  <tableStyles count="0" defaultTableStyle="TableStyleMedium2" defaultPivotStyle="PivotStyleLight16"/>
  <colors>
    <mruColors>
      <color rgb="FFE1F0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936625</xdr:colOff>
      <xdr:row>12</xdr:row>
      <xdr:rowOff>57150</xdr:rowOff>
    </xdr:from>
    <xdr:to>
      <xdr:col>0</xdr:col>
      <xdr:colOff>1222375</xdr:colOff>
      <xdr:row>12</xdr:row>
      <xdr:rowOff>209550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65575" y="4629150"/>
          <a:ext cx="285750" cy="152400"/>
        </a:xfrm>
        <a:prstGeom prst="rect">
          <a:avLst/>
        </a:prstGeom>
        <a:solidFill>
          <a:srgbClr val="E1F0FA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936625</xdr:colOff>
      <xdr:row>13</xdr:row>
      <xdr:rowOff>47625</xdr:rowOff>
    </xdr:from>
    <xdr:to>
      <xdr:col>0</xdr:col>
      <xdr:colOff>1222375</xdr:colOff>
      <xdr:row>13</xdr:row>
      <xdr:rowOff>200025</xdr:rowOff>
    </xdr:to>
    <xdr:sp macro="" textlink="">
      <xdr:nvSpPr>
        <xdr:cNvPr id="3" name="Rechteck 1">
          <a:extLst>
            <a:ext uri="{FF2B5EF4-FFF2-40B4-BE49-F238E27FC236}">
              <a16:creationId xmlns:a16="http://schemas.microsoft.com/office/drawing/2014/main" id="{CD80E5AE-C97D-4268-AFF4-C6475BA61FCC}"/>
            </a:ext>
          </a:extLst>
        </xdr:cNvPr>
        <xdr:cNvSpPr/>
      </xdr:nvSpPr>
      <xdr:spPr>
        <a:xfrm>
          <a:off x="3965575" y="4867275"/>
          <a:ext cx="285750" cy="15240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755650</xdr:colOff>
      <xdr:row>14</xdr:row>
      <xdr:rowOff>38100</xdr:rowOff>
    </xdr:from>
    <xdr:to>
      <xdr:col>0</xdr:col>
      <xdr:colOff>1041400</xdr:colOff>
      <xdr:row>14</xdr:row>
      <xdr:rowOff>190500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4AD4BB50-9985-4919-B4DE-6E007798E4A6}"/>
            </a:ext>
          </a:extLst>
        </xdr:cNvPr>
        <xdr:cNvSpPr/>
      </xdr:nvSpPr>
      <xdr:spPr>
        <a:xfrm>
          <a:off x="3784600" y="2590800"/>
          <a:ext cx="285750" cy="152400"/>
        </a:xfrm>
        <a:prstGeom prst="rect">
          <a:avLst/>
        </a:prstGeom>
        <a:solidFill>
          <a:srgbClr val="E1F0FA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AK35"/>
  <sheetViews>
    <sheetView tabSelected="1" zoomScaleNormal="100" workbookViewId="0"/>
  </sheetViews>
  <sheetFormatPr baseColWidth="10" defaultRowHeight="12.75" x14ac:dyDescent="0.2"/>
  <cols>
    <col min="1" max="1" width="25.7109375" customWidth="1"/>
    <col min="2" max="3" width="25.7109375" style="21" customWidth="1"/>
    <col min="4" max="4" width="25.7109375" customWidth="1"/>
    <col min="5" max="5" width="39.42578125" style="21" bestFit="1" customWidth="1"/>
    <col min="6" max="7" width="25.7109375" customWidth="1"/>
    <col min="8" max="8" width="25.7109375" style="21" customWidth="1"/>
    <col min="9" max="10" width="25.7109375" customWidth="1"/>
    <col min="11" max="12" width="25.7109375" style="21" customWidth="1"/>
    <col min="13" max="13" width="25.7109375" customWidth="1"/>
    <col min="14" max="14" width="25.7109375" style="3" customWidth="1"/>
    <col min="15" max="15" width="25.7109375" customWidth="1"/>
    <col min="16" max="16" width="25.7109375" style="3" customWidth="1"/>
    <col min="17" max="17" width="25.7109375" customWidth="1"/>
    <col min="18" max="18" width="25.7109375" style="21" customWidth="1"/>
    <col min="19" max="19" width="25.7109375" style="3" customWidth="1"/>
    <col min="20" max="21" width="25.7109375" style="21" customWidth="1"/>
    <col min="22" max="22" width="25.7109375" customWidth="1"/>
    <col min="23" max="24" width="25.7109375" style="21" customWidth="1"/>
    <col min="25" max="25" width="25.7109375" style="3" customWidth="1"/>
    <col min="26" max="26" width="25.7109375" customWidth="1"/>
    <col min="27" max="32" width="25.7109375" style="21" customWidth="1"/>
    <col min="33" max="33" width="25.7109375" customWidth="1"/>
    <col min="34" max="34" width="13.140625" customWidth="1"/>
    <col min="35" max="35" width="13.5703125" customWidth="1"/>
    <col min="36" max="36" width="12.7109375" customWidth="1"/>
    <col min="37" max="37" width="14.28515625" customWidth="1"/>
  </cols>
  <sheetData>
    <row r="1" spans="1:37" s="13" customFormat="1" ht="30" customHeight="1" thickBot="1" x14ac:dyDescent="0.25">
      <c r="A1" s="75" t="s">
        <v>79</v>
      </c>
      <c r="B1" s="52"/>
      <c r="C1" s="49"/>
      <c r="D1" s="49"/>
      <c r="E1" s="107" t="s">
        <v>64</v>
      </c>
      <c r="F1" s="53"/>
      <c r="G1" s="50"/>
      <c r="H1" s="50"/>
      <c r="I1" s="107" t="s">
        <v>59</v>
      </c>
      <c r="J1" s="53"/>
      <c r="K1" s="49"/>
      <c r="L1" s="49"/>
      <c r="M1" s="49"/>
      <c r="N1" s="49"/>
      <c r="O1" s="49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</row>
    <row r="2" spans="1:37" ht="13.5" customHeight="1" thickBot="1" x14ac:dyDescent="0.25">
      <c r="A2" s="106" t="s">
        <v>38</v>
      </c>
      <c r="B2" s="57"/>
      <c r="C2" s="58"/>
      <c r="D2" s="164" t="s">
        <v>101</v>
      </c>
      <c r="E2" s="164" t="s">
        <v>54</v>
      </c>
      <c r="F2" s="164" t="s">
        <v>30</v>
      </c>
      <c r="G2" s="164" t="s">
        <v>42</v>
      </c>
      <c r="H2" s="167" t="s">
        <v>129</v>
      </c>
      <c r="I2" s="164" t="s">
        <v>78</v>
      </c>
      <c r="J2" s="167" t="s">
        <v>36</v>
      </c>
      <c r="K2" s="167" t="s">
        <v>76</v>
      </c>
      <c r="L2" s="164" t="s">
        <v>100</v>
      </c>
      <c r="M2" s="164" t="s">
        <v>33</v>
      </c>
      <c r="N2" s="164" t="s">
        <v>77</v>
      </c>
      <c r="O2" s="111" t="s">
        <v>147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6"/>
      <c r="AG2" s="164" t="s">
        <v>71</v>
      </c>
    </row>
    <row r="3" spans="1:37" ht="39" thickBot="1" x14ac:dyDescent="0.25">
      <c r="A3" s="105" t="s">
        <v>45</v>
      </c>
      <c r="B3" s="105" t="s">
        <v>44</v>
      </c>
      <c r="C3" s="105" t="s">
        <v>37</v>
      </c>
      <c r="D3" s="165"/>
      <c r="E3" s="165"/>
      <c r="F3" s="165"/>
      <c r="G3" s="165"/>
      <c r="H3" s="168"/>
      <c r="I3" s="165"/>
      <c r="J3" s="168"/>
      <c r="K3" s="168"/>
      <c r="L3" s="165"/>
      <c r="M3" s="165"/>
      <c r="N3" s="165"/>
      <c r="O3" s="72" t="s">
        <v>136</v>
      </c>
      <c r="P3" s="72" t="s">
        <v>137</v>
      </c>
      <c r="Q3" s="108" t="s">
        <v>158</v>
      </c>
      <c r="R3" s="72" t="s">
        <v>134</v>
      </c>
      <c r="S3" s="72" t="s">
        <v>135</v>
      </c>
      <c r="T3" s="72" t="s">
        <v>92</v>
      </c>
      <c r="U3" s="72" t="s">
        <v>128</v>
      </c>
      <c r="V3" s="109" t="s">
        <v>159</v>
      </c>
      <c r="W3" s="109" t="s">
        <v>160</v>
      </c>
      <c r="X3" s="72" t="s">
        <v>130</v>
      </c>
      <c r="Y3" s="72" t="s">
        <v>131</v>
      </c>
      <c r="Z3" s="105" t="s">
        <v>161</v>
      </c>
      <c r="AA3" s="105" t="s">
        <v>164</v>
      </c>
      <c r="AB3" s="108" t="s">
        <v>162</v>
      </c>
      <c r="AC3" s="108" t="s">
        <v>163</v>
      </c>
      <c r="AD3" s="105" t="s">
        <v>165</v>
      </c>
      <c r="AE3" s="105" t="s">
        <v>166</v>
      </c>
      <c r="AF3" s="110" t="s">
        <v>43</v>
      </c>
      <c r="AG3" s="165"/>
      <c r="AH3" s="30"/>
      <c r="AI3" s="31"/>
      <c r="AK3" s="21"/>
    </row>
    <row r="4" spans="1:37" s="90" customFormat="1" ht="33.75" x14ac:dyDescent="0.2">
      <c r="A4" s="118"/>
      <c r="B4" s="118"/>
      <c r="C4" s="118"/>
      <c r="D4" s="83" t="s">
        <v>155</v>
      </c>
      <c r="E4" s="83" t="s">
        <v>67</v>
      </c>
      <c r="F4" s="119"/>
      <c r="G4" s="83" t="s">
        <v>61</v>
      </c>
      <c r="H4" s="76" t="s">
        <v>89</v>
      </c>
      <c r="I4" s="119"/>
      <c r="J4" s="120"/>
      <c r="K4" s="119"/>
      <c r="L4" s="83" t="s">
        <v>156</v>
      </c>
      <c r="M4" s="83" t="s">
        <v>157</v>
      </c>
      <c r="N4" s="83" t="s">
        <v>157</v>
      </c>
      <c r="O4" s="79" t="s">
        <v>167</v>
      </c>
      <c r="P4" s="79" t="s">
        <v>167</v>
      </c>
      <c r="Q4" s="118"/>
      <c r="R4" s="79" t="s">
        <v>168</v>
      </c>
      <c r="S4" s="79" t="s">
        <v>169</v>
      </c>
      <c r="T4" s="76" t="s">
        <v>93</v>
      </c>
      <c r="U4" s="76"/>
      <c r="V4" s="120"/>
      <c r="W4" s="120"/>
      <c r="X4" s="79" t="s">
        <v>170</v>
      </c>
      <c r="Y4" s="79" t="s">
        <v>171</v>
      </c>
      <c r="Z4" s="118"/>
      <c r="AA4" s="118"/>
      <c r="AB4" s="79" t="s">
        <v>178</v>
      </c>
      <c r="AC4" s="161" t="s">
        <v>180</v>
      </c>
      <c r="AD4" s="118"/>
      <c r="AE4" s="118"/>
      <c r="AF4" s="121"/>
      <c r="AG4" s="83"/>
      <c r="AH4" s="122"/>
      <c r="AI4" s="123"/>
      <c r="AK4" s="123"/>
    </row>
    <row r="5" spans="1:37" s="125" customFormat="1" ht="13.5" thickBot="1" x14ac:dyDescent="0.25">
      <c r="A5" s="83"/>
      <c r="B5" s="83"/>
      <c r="C5" s="83"/>
      <c r="D5" s="83"/>
      <c r="E5" s="83"/>
      <c r="F5" s="124"/>
      <c r="G5" s="83" t="s">
        <v>62</v>
      </c>
      <c r="H5" s="84" t="s">
        <v>62</v>
      </c>
      <c r="I5" s="83" t="s">
        <v>62</v>
      </c>
      <c r="J5" s="83" t="s">
        <v>62</v>
      </c>
      <c r="K5" s="83" t="s">
        <v>62</v>
      </c>
      <c r="L5" s="83"/>
      <c r="M5" s="83"/>
      <c r="N5" s="83"/>
      <c r="O5" s="83" t="s">
        <v>62</v>
      </c>
      <c r="P5" s="83" t="s">
        <v>62</v>
      </c>
      <c r="Q5" s="83" t="s">
        <v>63</v>
      </c>
      <c r="R5" s="83" t="s">
        <v>62</v>
      </c>
      <c r="S5" s="83" t="s">
        <v>62</v>
      </c>
      <c r="T5" s="84" t="s">
        <v>62</v>
      </c>
      <c r="U5" s="84"/>
      <c r="V5" s="83" t="s">
        <v>63</v>
      </c>
      <c r="W5" s="83" t="s">
        <v>63</v>
      </c>
      <c r="X5" s="83" t="s">
        <v>62</v>
      </c>
      <c r="Y5" s="83" t="s">
        <v>62</v>
      </c>
      <c r="Z5" s="83" t="s">
        <v>63</v>
      </c>
      <c r="AA5" s="83" t="s">
        <v>63</v>
      </c>
      <c r="AB5" s="83" t="s">
        <v>62</v>
      </c>
      <c r="AC5" s="83" t="s">
        <v>62</v>
      </c>
      <c r="AD5" s="83" t="s">
        <v>63</v>
      </c>
      <c r="AE5" s="83" t="s">
        <v>63</v>
      </c>
      <c r="AF5" s="83"/>
      <c r="AG5" s="83"/>
    </row>
    <row r="6" spans="1:37" s="147" customFormat="1" ht="44.25" customHeight="1" thickBot="1" x14ac:dyDescent="0.25">
      <c r="A6" s="142"/>
      <c r="B6" s="143"/>
      <c r="C6" s="143"/>
      <c r="D6" s="143"/>
      <c r="E6" s="143"/>
      <c r="F6" s="143"/>
      <c r="G6" s="143"/>
      <c r="H6" s="143"/>
      <c r="I6" s="144">
        <f>SUMIF(TE!$A$6:$A$989,$B6,TE!I$6:I$989)+SUMIF($D$6:$D$991,$B6,I$6:I$991)</f>
        <v>0</v>
      </c>
      <c r="J6" s="144">
        <f>SUMIF(TE!$A$6:$A$989,$B6,TE!J$6:J$989)+SUMIF($D$6:$D$991,$B6,J$6:J$991)</f>
        <v>0</v>
      </c>
      <c r="K6" s="144">
        <f>SUMIF(TE!$A$6:$A$989,$B6,TE!K$6:K$989)+SUMIF($D$6:$D$991,$B6,K$6:K$991)</f>
        <v>0</v>
      </c>
      <c r="L6" s="143"/>
      <c r="M6" s="143"/>
      <c r="N6" s="143"/>
      <c r="O6" s="143"/>
      <c r="P6" s="143"/>
      <c r="Q6" s="145"/>
      <c r="R6" s="143"/>
      <c r="S6" s="143"/>
      <c r="T6" s="143"/>
      <c r="U6" s="143"/>
      <c r="V6" s="145"/>
      <c r="W6" s="145"/>
      <c r="X6" s="143"/>
      <c r="Y6" s="143"/>
      <c r="Z6" s="145"/>
      <c r="AA6" s="145"/>
      <c r="AB6" s="143"/>
      <c r="AC6" s="143"/>
      <c r="AD6" s="145"/>
      <c r="AE6" s="145"/>
      <c r="AF6" s="143"/>
      <c r="AG6" s="146"/>
    </row>
    <row r="7" spans="1:37" s="147" customFormat="1" ht="44.25" customHeight="1" thickBot="1" x14ac:dyDescent="0.25">
      <c r="A7" s="148"/>
      <c r="B7" s="149"/>
      <c r="C7" s="149"/>
      <c r="D7" s="149"/>
      <c r="E7" s="149"/>
      <c r="F7" s="149"/>
      <c r="G7" s="149"/>
      <c r="H7" s="149"/>
      <c r="I7" s="144">
        <f>SUMIF(TE!$A$6:$A$989,$B7,TE!I$6:I$989)+SUMIF($D$6:$D$991,$B7,I$6:I$991)</f>
        <v>0</v>
      </c>
      <c r="J7" s="144">
        <f>SUMIF(TE!$A$6:$A$989,$B7,TE!J$6:J$989)+SUMIF($D$6:$D$991,$B7,J$6:J$991)</f>
        <v>0</v>
      </c>
      <c r="K7" s="144">
        <f>SUMIF(TE!$A$6:$A$989,$B7,TE!K$6:K$989)+SUMIF($D$6:$D$991,$B7,K$6:K$991)</f>
        <v>0</v>
      </c>
      <c r="L7" s="149"/>
      <c r="M7" s="149"/>
      <c r="N7" s="149"/>
      <c r="O7" s="149"/>
      <c r="P7" s="149"/>
      <c r="Q7" s="150"/>
      <c r="R7" s="149"/>
      <c r="S7" s="149"/>
      <c r="T7" s="149"/>
      <c r="U7" s="143"/>
      <c r="V7" s="150"/>
      <c r="W7" s="150"/>
      <c r="X7" s="149"/>
      <c r="Y7" s="149"/>
      <c r="Z7" s="150"/>
      <c r="AA7" s="150"/>
      <c r="AB7" s="149"/>
      <c r="AC7" s="149"/>
      <c r="AD7" s="150"/>
      <c r="AE7" s="150"/>
      <c r="AF7" s="149"/>
      <c r="AG7" s="151"/>
    </row>
    <row r="8" spans="1:37" s="147" customFormat="1" ht="44.25" customHeight="1" thickBot="1" x14ac:dyDescent="0.25">
      <c r="A8" s="152"/>
      <c r="B8" s="153"/>
      <c r="C8" s="153"/>
      <c r="D8" s="153"/>
      <c r="E8" s="153"/>
      <c r="F8" s="153"/>
      <c r="G8" s="153"/>
      <c r="H8" s="153"/>
      <c r="I8" s="144">
        <f>SUMIF(TE!$A$6:$A$989,$B8,TE!I$6:I$989)+SUMIF($D$6:$D$991,$B8,I$6:I$991)</f>
        <v>0</v>
      </c>
      <c r="J8" s="144">
        <f>SUMIF(TE!$A$6:$A$989,$B8,TE!J$6:J$989)+SUMIF($D$6:$D$991,$B8,J$6:J$991)</f>
        <v>0</v>
      </c>
      <c r="K8" s="144">
        <f>SUMIF(TE!$A$6:$A$989,$B8,TE!K$6:K$989)+SUMIF($D$6:$D$991,$B8,K$6:K$991)</f>
        <v>0</v>
      </c>
      <c r="L8" s="153"/>
      <c r="M8" s="153"/>
      <c r="N8" s="153"/>
      <c r="O8" s="153"/>
      <c r="P8" s="153"/>
      <c r="Q8" s="154"/>
      <c r="R8" s="153"/>
      <c r="S8" s="153"/>
      <c r="T8" s="153"/>
      <c r="U8" s="143"/>
      <c r="V8" s="154"/>
      <c r="W8" s="154"/>
      <c r="X8" s="153"/>
      <c r="Y8" s="153"/>
      <c r="Z8" s="154"/>
      <c r="AA8" s="154"/>
      <c r="AB8" s="153"/>
      <c r="AC8" s="153"/>
      <c r="AD8" s="154"/>
      <c r="AE8" s="154"/>
      <c r="AF8" s="153"/>
      <c r="AG8" s="155"/>
    </row>
    <row r="9" spans="1:37" s="147" customFormat="1" ht="44.25" customHeight="1" thickBot="1" x14ac:dyDescent="0.25">
      <c r="A9" s="148"/>
      <c r="B9" s="149"/>
      <c r="C9" s="149"/>
      <c r="D9" s="149"/>
      <c r="E9" s="149"/>
      <c r="F9" s="149"/>
      <c r="G9" s="149"/>
      <c r="H9" s="149"/>
      <c r="I9" s="156">
        <f>SUMIF(TE!$A$6:$A$989,$B9,TE!I$6:I$989)+SUMIF($D$6:$D$991,$B9,I$6:I$991)</f>
        <v>0</v>
      </c>
      <c r="J9" s="156">
        <f>SUMIF(TE!$A$6:$A$989,$B9,TE!J$6:J$989)+SUMIF($D$6:$D$991,$B9,J$6:J$991)</f>
        <v>0</v>
      </c>
      <c r="K9" s="156">
        <f>SUMIF(TE!$A$6:$A$989,$B9,TE!K$6:K$989)+SUMIF($D$6:$D$991,$B9,K$6:K$991)</f>
        <v>0</v>
      </c>
      <c r="L9" s="149"/>
      <c r="M9" s="149"/>
      <c r="N9" s="149"/>
      <c r="O9" s="149"/>
      <c r="P9" s="149"/>
      <c r="Q9" s="150"/>
      <c r="R9" s="149"/>
      <c r="S9" s="149"/>
      <c r="T9" s="149"/>
      <c r="U9" s="149"/>
      <c r="V9" s="150"/>
      <c r="W9" s="150"/>
      <c r="X9" s="149"/>
      <c r="Y9" s="149"/>
      <c r="Z9" s="150"/>
      <c r="AA9" s="150"/>
      <c r="AB9" s="149"/>
      <c r="AC9" s="149"/>
      <c r="AD9" s="150"/>
      <c r="AE9" s="150"/>
      <c r="AF9" s="149"/>
      <c r="AG9" s="151"/>
    </row>
    <row r="10" spans="1:37" s="91" customFormat="1" ht="13.5" thickBot="1" x14ac:dyDescent="0.25">
      <c r="A10" s="115"/>
      <c r="B10" s="115"/>
      <c r="C10" s="115"/>
      <c r="D10" s="127"/>
      <c r="E10" s="127"/>
      <c r="F10" s="128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29"/>
      <c r="R10" s="129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</row>
    <row r="11" spans="1:37" s="91" customFormat="1" ht="20.100000000000001" customHeight="1" thickBot="1" x14ac:dyDescent="0.25">
      <c r="A11" s="112" t="s">
        <v>20</v>
      </c>
      <c r="B11" s="113"/>
      <c r="C11" s="90"/>
      <c r="D11" s="90"/>
      <c r="E11" s="130"/>
      <c r="F11" s="131"/>
      <c r="G11" s="132"/>
      <c r="H11" s="132"/>
      <c r="I11" s="132"/>
      <c r="J11" s="132"/>
      <c r="K11" s="132"/>
      <c r="L11" s="132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6"/>
      <c r="AI11" s="126"/>
      <c r="AJ11" s="126"/>
      <c r="AK11" s="126"/>
    </row>
    <row r="12" spans="1:37" s="91" customFormat="1" ht="20.100000000000001" customHeight="1" x14ac:dyDescent="0.2">
      <c r="A12" s="114"/>
      <c r="B12" s="114"/>
      <c r="C12" s="133"/>
      <c r="D12" s="130"/>
      <c r="E12" s="130"/>
      <c r="F12" s="131"/>
      <c r="G12" s="132"/>
      <c r="H12" s="132"/>
      <c r="I12" s="132"/>
      <c r="J12" s="132"/>
      <c r="K12" s="132"/>
      <c r="L12" s="132"/>
      <c r="M12" s="129"/>
      <c r="N12" s="129"/>
      <c r="O12" s="129"/>
      <c r="P12" s="129"/>
      <c r="Q12" s="129"/>
      <c r="R12" s="129"/>
      <c r="S12" s="129"/>
      <c r="T12" s="129"/>
      <c r="U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6"/>
      <c r="AI12" s="126"/>
      <c r="AJ12" s="126"/>
      <c r="AK12" s="126"/>
    </row>
    <row r="13" spans="1:37" s="91" customFormat="1" ht="20.100000000000001" customHeight="1" x14ac:dyDescent="0.2">
      <c r="A13" s="115"/>
      <c r="B13" s="116" t="s">
        <v>19</v>
      </c>
      <c r="C13" s="90"/>
      <c r="D13" s="90"/>
      <c r="E13" s="116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Y13" s="115"/>
      <c r="Z13" s="115"/>
      <c r="AA13" s="115"/>
      <c r="AB13" s="115"/>
      <c r="AC13" s="115"/>
      <c r="AD13" s="115"/>
      <c r="AE13" s="115"/>
      <c r="AF13" s="115"/>
      <c r="AG13" s="115"/>
    </row>
    <row r="14" spans="1:37" s="91" customFormat="1" ht="20.100000000000001" customHeight="1" x14ac:dyDescent="0.2">
      <c r="A14" s="117"/>
      <c r="B14" s="117" t="s">
        <v>75</v>
      </c>
      <c r="E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Y14" s="117"/>
      <c r="Z14" s="117"/>
      <c r="AA14" s="117"/>
      <c r="AB14" s="117"/>
      <c r="AC14" s="117"/>
      <c r="AD14" s="117"/>
      <c r="AE14" s="117"/>
      <c r="AF14" s="117"/>
      <c r="AG14" s="117"/>
    </row>
    <row r="15" spans="1:37" s="91" customFormat="1" ht="20.100000000000001" customHeight="1" x14ac:dyDescent="0.2">
      <c r="A15" s="115"/>
      <c r="B15" s="115"/>
      <c r="C15" s="115"/>
      <c r="D15" s="115"/>
      <c r="E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</row>
    <row r="16" spans="1:37" s="91" customFormat="1" ht="20.100000000000001" customHeight="1" x14ac:dyDescent="0.2">
      <c r="A16" s="172" t="s">
        <v>47</v>
      </c>
      <c r="B16" s="172"/>
      <c r="D16" s="173" t="s">
        <v>55</v>
      </c>
      <c r="E16" s="173"/>
      <c r="F16" s="134"/>
      <c r="G16" s="136"/>
      <c r="H16" s="136"/>
      <c r="I16" s="136"/>
      <c r="J16" s="135"/>
      <c r="K16" s="135"/>
      <c r="L16" s="135"/>
      <c r="M16" s="135"/>
      <c r="N16" s="135"/>
      <c r="O16" s="135"/>
      <c r="P16" s="135"/>
      <c r="AF16" s="135"/>
      <c r="AG16" s="129"/>
      <c r="AH16" s="126"/>
      <c r="AI16" s="126"/>
      <c r="AJ16" s="126"/>
      <c r="AK16" s="126"/>
    </row>
    <row r="17" spans="1:37" s="91" customFormat="1" ht="114.95" customHeight="1" x14ac:dyDescent="0.2">
      <c r="A17" s="134" t="s">
        <v>48</v>
      </c>
      <c r="B17" s="137" t="s">
        <v>69</v>
      </c>
      <c r="D17" s="101" t="s">
        <v>0</v>
      </c>
      <c r="E17" s="102" t="s">
        <v>102</v>
      </c>
      <c r="F17" s="166" t="s">
        <v>114</v>
      </c>
      <c r="G17" s="166"/>
      <c r="H17" s="166"/>
      <c r="I17" s="138"/>
      <c r="J17" s="138"/>
      <c r="K17" s="138"/>
      <c r="L17" s="137"/>
      <c r="O17" s="135"/>
      <c r="P17" s="135"/>
      <c r="AF17" s="135"/>
      <c r="AG17" s="129"/>
      <c r="AH17" s="126"/>
      <c r="AI17" s="126"/>
      <c r="AJ17" s="126"/>
      <c r="AK17" s="126"/>
    </row>
    <row r="18" spans="1:37" s="91" customFormat="1" ht="114.95" customHeight="1" x14ac:dyDescent="0.2">
      <c r="A18" s="134" t="s">
        <v>49</v>
      </c>
      <c r="B18" s="139" t="s">
        <v>70</v>
      </c>
      <c r="D18" s="101" t="s">
        <v>1</v>
      </c>
      <c r="E18" s="102" t="s">
        <v>103</v>
      </c>
      <c r="F18" s="169" t="s">
        <v>152</v>
      </c>
      <c r="G18" s="169"/>
      <c r="H18" s="169"/>
      <c r="I18" s="138"/>
      <c r="J18" s="138"/>
      <c r="K18" s="138"/>
      <c r="L18" s="139"/>
      <c r="O18" s="138"/>
      <c r="P18" s="138"/>
      <c r="AF18" s="138"/>
      <c r="AG18" s="138"/>
      <c r="AH18" s="126"/>
      <c r="AI18" s="126"/>
      <c r="AJ18" s="126"/>
      <c r="AK18" s="126"/>
    </row>
    <row r="19" spans="1:37" s="91" customFormat="1" ht="114.95" customHeight="1" x14ac:dyDescent="0.2">
      <c r="A19" s="134" t="s">
        <v>50</v>
      </c>
      <c r="B19" s="137" t="s">
        <v>52</v>
      </c>
      <c r="D19" s="101" t="s">
        <v>2</v>
      </c>
      <c r="E19" s="102" t="s">
        <v>104</v>
      </c>
      <c r="F19" s="170" t="s">
        <v>115</v>
      </c>
      <c r="G19" s="171"/>
      <c r="H19" s="171"/>
      <c r="I19" s="138"/>
      <c r="J19" s="138"/>
      <c r="K19" s="138"/>
      <c r="L19" s="137"/>
      <c r="O19" s="135"/>
      <c r="P19" s="135"/>
      <c r="AF19" s="135"/>
      <c r="AG19" s="126"/>
      <c r="AH19" s="126"/>
      <c r="AI19" s="126"/>
      <c r="AJ19" s="126"/>
      <c r="AK19" s="126"/>
    </row>
    <row r="20" spans="1:37" s="91" customFormat="1" ht="114.95" customHeight="1" x14ac:dyDescent="0.2">
      <c r="A20" s="134" t="s">
        <v>51</v>
      </c>
      <c r="B20" s="137" t="s">
        <v>53</v>
      </c>
      <c r="D20" s="101" t="s">
        <v>127</v>
      </c>
      <c r="E20" s="102" t="s">
        <v>105</v>
      </c>
      <c r="F20" s="170" t="s">
        <v>116</v>
      </c>
      <c r="G20" s="171"/>
      <c r="H20" s="171"/>
      <c r="I20" s="135"/>
      <c r="J20" s="135"/>
      <c r="K20" s="135"/>
      <c r="L20" s="137"/>
      <c r="O20" s="135"/>
      <c r="P20" s="135"/>
      <c r="AF20" s="135"/>
      <c r="AG20" s="126"/>
      <c r="AH20" s="126"/>
      <c r="AI20" s="126"/>
      <c r="AJ20" s="126"/>
      <c r="AK20" s="126"/>
    </row>
    <row r="21" spans="1:37" s="13" customFormat="1" ht="114.75" customHeight="1" x14ac:dyDescent="0.2">
      <c r="A21" s="91"/>
      <c r="B21" s="91"/>
      <c r="C21" s="91"/>
      <c r="D21" s="101" t="s">
        <v>68</v>
      </c>
      <c r="E21" s="102" t="s">
        <v>106</v>
      </c>
      <c r="F21" s="162" t="s">
        <v>153</v>
      </c>
      <c r="G21" s="163"/>
      <c r="H21" s="163"/>
      <c r="I21" s="36"/>
      <c r="J21" s="36"/>
      <c r="K21" s="36"/>
      <c r="L21" s="36"/>
      <c r="O21" s="15"/>
      <c r="P21" s="20"/>
      <c r="AF21" s="29"/>
      <c r="AG21" s="14"/>
      <c r="AH21" s="14"/>
      <c r="AI21" s="14"/>
      <c r="AJ21" s="14"/>
      <c r="AK21" s="14"/>
    </row>
    <row r="22" spans="1:37" s="13" customFormat="1" ht="114.95" customHeight="1" x14ac:dyDescent="0.2">
      <c r="A22" s="91"/>
      <c r="B22" s="91"/>
      <c r="C22" s="91"/>
      <c r="D22" s="101" t="s">
        <v>8</v>
      </c>
      <c r="E22" s="102" t="s">
        <v>9</v>
      </c>
      <c r="F22" s="162" t="s">
        <v>117</v>
      </c>
      <c r="G22" s="163"/>
      <c r="H22" s="163"/>
      <c r="I22" s="36"/>
      <c r="J22" s="36"/>
      <c r="K22" s="36"/>
      <c r="L22" s="36"/>
      <c r="O22" s="15"/>
      <c r="P22" s="20"/>
      <c r="AF22" s="29"/>
      <c r="AG22" s="14"/>
      <c r="AH22" s="14"/>
      <c r="AI22" s="14"/>
      <c r="AJ22" s="14"/>
      <c r="AK22" s="14"/>
    </row>
    <row r="23" spans="1:37" s="13" customFormat="1" ht="114.95" customHeight="1" x14ac:dyDescent="0.2">
      <c r="A23" s="91"/>
      <c r="B23" s="91"/>
      <c r="C23" s="91"/>
      <c r="D23" s="101" t="s">
        <v>16</v>
      </c>
      <c r="E23" s="102" t="s">
        <v>107</v>
      </c>
      <c r="F23" s="163" t="s">
        <v>118</v>
      </c>
      <c r="G23" s="163"/>
      <c r="H23" s="163"/>
      <c r="I23" s="36"/>
      <c r="J23" s="36"/>
      <c r="K23" s="36"/>
      <c r="L23" s="36"/>
      <c r="O23" s="15"/>
      <c r="P23" s="20"/>
      <c r="AF23" s="29"/>
      <c r="AG23" s="14"/>
      <c r="AH23" s="14"/>
      <c r="AI23" s="14"/>
      <c r="AJ23" s="14"/>
      <c r="AK23" s="14"/>
    </row>
    <row r="24" spans="1:37" s="13" customFormat="1" ht="114.95" customHeight="1" x14ac:dyDescent="0.2">
      <c r="A24" s="91"/>
      <c r="B24" s="91"/>
      <c r="C24" s="91"/>
      <c r="D24" s="101" t="s">
        <v>5</v>
      </c>
      <c r="E24" s="102" t="s">
        <v>108</v>
      </c>
      <c r="F24" s="162" t="s">
        <v>119</v>
      </c>
      <c r="G24" s="163"/>
      <c r="H24" s="163"/>
      <c r="I24" s="36"/>
      <c r="J24" s="36"/>
      <c r="K24" s="36"/>
      <c r="L24" s="36"/>
      <c r="O24" s="15"/>
      <c r="P24" s="20"/>
      <c r="AF24" s="29"/>
      <c r="AG24" s="14"/>
      <c r="AH24" s="14"/>
      <c r="AI24" s="14"/>
      <c r="AJ24" s="14"/>
      <c r="AK24" s="14"/>
    </row>
    <row r="25" spans="1:37" s="13" customFormat="1" ht="114.95" customHeight="1" x14ac:dyDescent="0.2">
      <c r="A25" s="91"/>
      <c r="B25" s="91"/>
      <c r="C25" s="91"/>
      <c r="D25" s="101" t="s">
        <v>10</v>
      </c>
      <c r="E25" s="102" t="s">
        <v>11</v>
      </c>
      <c r="F25" s="162" t="s">
        <v>120</v>
      </c>
      <c r="G25" s="163"/>
      <c r="H25" s="163"/>
      <c r="I25" s="36"/>
      <c r="J25" s="36"/>
      <c r="K25" s="36"/>
      <c r="L25" s="36"/>
      <c r="O25" s="15"/>
      <c r="P25" s="20"/>
      <c r="AF25" s="29"/>
      <c r="AG25" s="14"/>
      <c r="AH25" s="14"/>
      <c r="AI25" s="14"/>
      <c r="AJ25" s="14"/>
      <c r="AK25" s="14"/>
    </row>
    <row r="26" spans="1:37" s="13" customFormat="1" ht="114.95" customHeight="1" x14ac:dyDescent="0.2">
      <c r="A26" s="91"/>
      <c r="B26" s="91"/>
      <c r="C26" s="91"/>
      <c r="D26" s="101" t="s">
        <v>7</v>
      </c>
      <c r="E26" s="102" t="s">
        <v>109</v>
      </c>
      <c r="F26" s="162" t="s">
        <v>121</v>
      </c>
      <c r="G26" s="163"/>
      <c r="H26" s="163"/>
      <c r="I26" s="36"/>
      <c r="J26" s="36"/>
      <c r="K26" s="36"/>
      <c r="L26" s="36"/>
      <c r="O26" s="15"/>
      <c r="P26" s="20"/>
      <c r="AF26" s="29"/>
      <c r="AG26" s="14"/>
      <c r="AH26" s="14"/>
      <c r="AI26" s="14"/>
      <c r="AJ26" s="14"/>
      <c r="AK26" s="14"/>
    </row>
    <row r="27" spans="1:37" s="13" customFormat="1" ht="114.95" customHeight="1" x14ac:dyDescent="0.2">
      <c r="A27" s="91"/>
      <c r="B27" s="91"/>
      <c r="C27" s="91"/>
      <c r="D27" s="101" t="s">
        <v>13</v>
      </c>
      <c r="E27" s="102" t="s">
        <v>110</v>
      </c>
      <c r="F27" s="162" t="s">
        <v>122</v>
      </c>
      <c r="G27" s="163"/>
      <c r="H27" s="163"/>
      <c r="I27" s="36"/>
      <c r="J27" s="36"/>
      <c r="K27" s="36"/>
      <c r="L27" s="36"/>
      <c r="O27" s="15"/>
      <c r="P27" s="20"/>
      <c r="AF27" s="29"/>
      <c r="AG27" s="14"/>
      <c r="AH27" s="14"/>
      <c r="AI27" s="14"/>
      <c r="AJ27" s="14"/>
      <c r="AK27" s="14"/>
    </row>
    <row r="28" spans="1:37" s="13" customFormat="1" ht="114.95" customHeight="1" x14ac:dyDescent="0.2">
      <c r="A28" s="91"/>
      <c r="B28" s="91"/>
      <c r="C28" s="91"/>
      <c r="D28" s="101" t="s">
        <v>14</v>
      </c>
      <c r="E28" s="102" t="s">
        <v>15</v>
      </c>
      <c r="F28" s="163" t="s">
        <v>123</v>
      </c>
      <c r="G28" s="163"/>
      <c r="H28" s="163"/>
      <c r="I28" s="36"/>
      <c r="J28" s="36"/>
      <c r="K28" s="36"/>
      <c r="L28" s="36"/>
      <c r="O28" s="15"/>
      <c r="P28" s="20"/>
      <c r="AF28" s="29"/>
      <c r="AG28" s="14"/>
      <c r="AH28" s="14"/>
      <c r="AI28" s="14"/>
      <c r="AJ28" s="14"/>
      <c r="AK28" s="14"/>
    </row>
    <row r="29" spans="1:37" s="13" customFormat="1" ht="114.95" customHeight="1" x14ac:dyDescent="0.2">
      <c r="A29" s="91"/>
      <c r="B29" s="91"/>
      <c r="C29" s="91"/>
      <c r="D29" s="101" t="s">
        <v>3</v>
      </c>
      <c r="E29" s="102" t="s">
        <v>4</v>
      </c>
      <c r="F29" s="162" t="s">
        <v>124</v>
      </c>
      <c r="G29" s="163"/>
      <c r="H29" s="163"/>
      <c r="I29" s="14"/>
      <c r="J29" s="14"/>
      <c r="K29" s="14"/>
      <c r="L29" s="14"/>
      <c r="O29" s="14"/>
      <c r="P29" s="14"/>
      <c r="AF29" s="14"/>
      <c r="AG29" s="14"/>
      <c r="AH29" s="14"/>
      <c r="AI29" s="14"/>
      <c r="AJ29" s="14"/>
      <c r="AK29" s="14"/>
    </row>
    <row r="30" spans="1:37" s="13" customFormat="1" ht="114.95" customHeight="1" x14ac:dyDescent="0.2">
      <c r="A30" s="91"/>
      <c r="B30" s="91"/>
      <c r="C30" s="91"/>
      <c r="D30" s="101" t="s">
        <v>26</v>
      </c>
      <c r="E30" s="102" t="s">
        <v>12</v>
      </c>
      <c r="F30" s="162" t="s">
        <v>154</v>
      </c>
      <c r="G30" s="163"/>
      <c r="H30" s="163"/>
      <c r="I30" s="14"/>
      <c r="J30" s="14"/>
      <c r="K30" s="14"/>
      <c r="L30" s="14"/>
      <c r="O30" s="14"/>
      <c r="P30" s="14"/>
      <c r="AF30" s="14"/>
      <c r="AG30" s="14"/>
      <c r="AH30" s="14"/>
      <c r="AI30" s="14"/>
      <c r="AJ30" s="14"/>
      <c r="AK30" s="14"/>
    </row>
    <row r="31" spans="1:37" s="13" customFormat="1" ht="114.95" customHeight="1" x14ac:dyDescent="0.2">
      <c r="A31" s="91"/>
      <c r="B31" s="91"/>
      <c r="C31" s="91"/>
      <c r="D31" s="101" t="s">
        <v>111</v>
      </c>
      <c r="E31" s="104" t="s">
        <v>113</v>
      </c>
      <c r="F31" s="162" t="s">
        <v>125</v>
      </c>
      <c r="G31" s="163"/>
      <c r="H31" s="163"/>
      <c r="I31" s="14"/>
      <c r="J31" s="14"/>
      <c r="K31" s="14"/>
      <c r="L31" s="14"/>
      <c r="O31" s="14"/>
      <c r="P31" s="14"/>
      <c r="AF31" s="14"/>
      <c r="AG31" s="14"/>
      <c r="AH31" s="14"/>
      <c r="AI31" s="14"/>
      <c r="AJ31" s="14"/>
      <c r="AK31" s="14"/>
    </row>
    <row r="32" spans="1:37" s="13" customFormat="1" ht="114.95" customHeight="1" x14ac:dyDescent="0.2">
      <c r="A32" s="91"/>
      <c r="B32" s="91"/>
      <c r="C32" s="91"/>
      <c r="D32" s="101" t="s">
        <v>6</v>
      </c>
      <c r="E32" s="102" t="s">
        <v>112</v>
      </c>
      <c r="F32" s="163" t="s">
        <v>126</v>
      </c>
      <c r="G32" s="163"/>
      <c r="H32" s="163"/>
      <c r="I32" s="14"/>
      <c r="J32" s="14"/>
      <c r="K32" s="14"/>
      <c r="L32" s="14"/>
      <c r="O32" s="14"/>
      <c r="P32" s="14"/>
      <c r="AF32" s="14"/>
      <c r="AG32" s="14"/>
      <c r="AH32" s="14"/>
      <c r="AI32" s="14"/>
      <c r="AJ32" s="14"/>
      <c r="AK32" s="14"/>
    </row>
    <row r="33" spans="1:37" s="13" customFormat="1" ht="114.95" customHeight="1" x14ac:dyDescent="0.2">
      <c r="A33" s="91"/>
      <c r="B33" s="91"/>
      <c r="C33" s="91"/>
      <c r="D33" s="140" t="s">
        <v>17</v>
      </c>
      <c r="E33" s="141" t="s">
        <v>18</v>
      </c>
      <c r="F33" s="36"/>
      <c r="G33" s="14"/>
      <c r="H33" s="14"/>
      <c r="I33" s="14"/>
      <c r="J33" s="14"/>
      <c r="K33" s="14"/>
      <c r="L33" s="14"/>
      <c r="O33" s="14"/>
      <c r="P33" s="14"/>
      <c r="AF33" s="14"/>
      <c r="AG33" s="14"/>
      <c r="AH33" s="14"/>
      <c r="AI33" s="14"/>
      <c r="AJ33" s="14"/>
      <c r="AK33" s="14"/>
    </row>
    <row r="34" spans="1:37" ht="20.100000000000001" customHeight="1" x14ac:dyDescent="0.2">
      <c r="F34" s="3"/>
      <c r="I34" s="21"/>
      <c r="J34" s="3"/>
      <c r="K34"/>
      <c r="M34" s="21"/>
      <c r="N34" s="21"/>
    </row>
    <row r="35" spans="1:37" ht="12.6" customHeight="1" x14ac:dyDescent="0.2">
      <c r="F35" s="3"/>
      <c r="I35" s="21"/>
      <c r="J35" s="3"/>
      <c r="K35"/>
      <c r="M35" s="21"/>
      <c r="N35" s="21"/>
    </row>
  </sheetData>
  <protectedRanges>
    <protectedRange sqref="A6:H9" name="Plage3"/>
    <protectedRange sqref="F1 J1" name="Plage2"/>
    <protectedRange sqref="L6:AG9" name="Plage1"/>
  </protectedRanges>
  <mergeCells count="30">
    <mergeCell ref="F18:H18"/>
    <mergeCell ref="F19:H19"/>
    <mergeCell ref="F20:H20"/>
    <mergeCell ref="A16:B16"/>
    <mergeCell ref="D16:E16"/>
    <mergeCell ref="G2:G3"/>
    <mergeCell ref="D2:D3"/>
    <mergeCell ref="AG2:AG3"/>
    <mergeCell ref="N2:N3"/>
    <mergeCell ref="F17:H17"/>
    <mergeCell ref="M2:M3"/>
    <mergeCell ref="L2:L3"/>
    <mergeCell ref="E2:E3"/>
    <mergeCell ref="I2:I3"/>
    <mergeCell ref="K2:K3"/>
    <mergeCell ref="F2:F3"/>
    <mergeCell ref="J2:J3"/>
    <mergeCell ref="H2:H3"/>
    <mergeCell ref="F21:H21"/>
    <mergeCell ref="F22:H22"/>
    <mergeCell ref="F23:H23"/>
    <mergeCell ref="F24:H24"/>
    <mergeCell ref="F25:H25"/>
    <mergeCell ref="F31:H31"/>
    <mergeCell ref="F32:H32"/>
    <mergeCell ref="F26:H26"/>
    <mergeCell ref="F27:H27"/>
    <mergeCell ref="F28:H28"/>
    <mergeCell ref="F29:H29"/>
    <mergeCell ref="F30:H30"/>
  </mergeCells>
  <phoneticPr fontId="4" type="noConversion"/>
  <dataValidations disablePrompts="1" count="4">
    <dataValidation type="list" allowBlank="1" showInputMessage="1" showErrorMessage="1" sqref="C6:C9" xr:uid="{95C280C8-94B8-44AF-A8B5-7B08890BB2A9}">
      <formula1>"RPG,RPU"</formula1>
    </dataValidation>
    <dataValidation type="list" allowBlank="1" showInputMessage="1" showErrorMessage="1" sqref="F6:F9 AF6:AF9" xr:uid="{B157C8A9-35C0-493E-9C2C-C95A35984E94}">
      <formula1>"Ja, Nein"</formula1>
    </dataValidation>
    <dataValidation type="list" allowBlank="1" showInputMessage="1" showErrorMessage="1" sqref="E6:E9" xr:uid="{D68A4CDE-AD6E-427A-A7B4-85BF6BD4B707}">
      <formula1>"LKW, SKW, PKW, TKW, BGA, KVA, ARA, GKW, NSA, KKW, PVA, WKA, BAT, UMF, EVH, IND, MIX"</formula1>
    </dataValidation>
    <dataValidation type="list" allowBlank="1" showInputMessage="1" showErrorMessage="1" sqref="U6:U9" xr:uid="{B5222D24-EB50-4749-94CA-397F656F0B7D}">
      <formula1>"Symmetrisch,Asymmetrisch +,Asymmetrisch -"</formula1>
    </dataValidation>
  </dataValidations>
  <pageMargins left="0.23622047244094491" right="0.23622047244094491" top="0.59055118110236227" bottom="0.55118110236220474" header="0.23622047244094491" footer="0.23622047244094491"/>
  <pageSetup paperSize="9" scale="70" orientation="landscape" horizontalDpi="4294967292" verticalDpi="1200" r:id="rId1"/>
  <headerFooter>
    <oddHeader>&amp;R&amp;G</oddHeader>
    <oddFooter>&amp;R&amp;8&amp;P</oddFooter>
  </headerFooter>
  <customProperties>
    <customPr name="_pios_id" r:id="rId2"/>
  </customProperties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pageSetUpPr fitToPage="1"/>
  </sheetPr>
  <dimension ref="A1:BC38"/>
  <sheetViews>
    <sheetView zoomScaleNormal="100" workbookViewId="0"/>
  </sheetViews>
  <sheetFormatPr baseColWidth="10" defaultRowHeight="12.75" x14ac:dyDescent="0.2"/>
  <cols>
    <col min="1" max="1" width="22.7109375" style="21" customWidth="1"/>
    <col min="2" max="2" width="22.7109375" style="3" customWidth="1"/>
    <col min="3" max="3" width="22.7109375" style="21" customWidth="1"/>
    <col min="4" max="4" width="22.7109375" customWidth="1"/>
    <col min="5" max="5" width="23.85546875" style="3" bestFit="1" customWidth="1"/>
    <col min="6" max="6" width="28.5703125" style="3" customWidth="1"/>
    <col min="7" max="8" width="28.5703125" style="21" customWidth="1"/>
    <col min="9" max="9" width="22.7109375" style="3" customWidth="1"/>
    <col min="10" max="10" width="22.7109375" style="21" customWidth="1"/>
    <col min="11" max="11" width="24" style="21" customWidth="1"/>
    <col min="12" max="13" width="22.7109375" style="21" customWidth="1"/>
    <col min="14" max="14" width="27" style="21" customWidth="1"/>
    <col min="15" max="15" width="27.85546875" style="21" customWidth="1"/>
    <col min="16" max="16" width="28" style="21" customWidth="1"/>
    <col min="17" max="17" width="28.42578125" style="21" customWidth="1"/>
    <col min="18" max="19" width="22.7109375" style="3" customWidth="1"/>
    <col min="20" max="20" width="28.85546875" style="3" customWidth="1"/>
    <col min="21" max="21" width="22.7109375" style="3" customWidth="1"/>
    <col min="22" max="22" width="22.7109375" style="21" customWidth="1"/>
    <col min="23" max="23" width="22.7109375" style="3" customWidth="1"/>
    <col min="24" max="24" width="22.7109375" style="21" customWidth="1"/>
    <col min="25" max="26" width="22.7109375" style="3" customWidth="1"/>
    <col min="27" max="28" width="22.7109375" style="21" customWidth="1"/>
    <col min="29" max="30" width="22.7109375" style="3" customWidth="1"/>
    <col min="31" max="31" width="22.7109375" style="21" customWidth="1"/>
    <col min="32" max="33" width="22.7109375" style="3" customWidth="1"/>
    <col min="34" max="35" width="22.7109375" style="21" customWidth="1"/>
    <col min="36" max="39" width="22.7109375" customWidth="1"/>
    <col min="40" max="40" width="22.7109375" style="3" customWidth="1"/>
    <col min="41" max="41" width="22.7109375" customWidth="1"/>
    <col min="42" max="42" width="22.7109375" style="3" customWidth="1"/>
    <col min="43" max="43" width="22.7109375" customWidth="1"/>
    <col min="44" max="44" width="22.7109375" style="3" customWidth="1"/>
    <col min="45" max="45" width="22.7109375" customWidth="1"/>
    <col min="46" max="46" width="29.28515625" style="3" bestFit="1" customWidth="1"/>
    <col min="47" max="47" width="28.42578125" style="3" customWidth="1"/>
    <col min="53" max="53" width="13.5703125" customWidth="1"/>
    <col min="55" max="55" width="14.140625" customWidth="1"/>
  </cols>
  <sheetData>
    <row r="1" spans="1:55" s="21" customFormat="1" ht="30" customHeight="1" thickBot="1" x14ac:dyDescent="0.25">
      <c r="A1" s="75" t="s">
        <v>80</v>
      </c>
    </row>
    <row r="2" spans="1:55" s="21" customFormat="1" ht="17.100000000000001" customHeight="1" thickBot="1" x14ac:dyDescent="0.25">
      <c r="A2" s="176" t="s">
        <v>41</v>
      </c>
      <c r="B2" s="177"/>
      <c r="C2" s="178"/>
      <c r="D2" s="183" t="s">
        <v>56</v>
      </c>
      <c r="E2" s="167" t="s">
        <v>57</v>
      </c>
      <c r="F2" s="167" t="s">
        <v>30</v>
      </c>
      <c r="G2" s="167" t="s">
        <v>46</v>
      </c>
      <c r="H2" s="167" t="s">
        <v>129</v>
      </c>
      <c r="I2" s="167" t="s">
        <v>35</v>
      </c>
      <c r="J2" s="167" t="s">
        <v>90</v>
      </c>
      <c r="K2" s="167" t="s">
        <v>91</v>
      </c>
      <c r="L2" s="167" t="s">
        <v>31</v>
      </c>
      <c r="M2" s="167" t="s">
        <v>32</v>
      </c>
      <c r="N2" s="167" t="s">
        <v>85</v>
      </c>
      <c r="O2" s="167" t="s">
        <v>98</v>
      </c>
      <c r="P2" s="167" t="s">
        <v>99</v>
      </c>
      <c r="Q2" s="167" t="s">
        <v>86</v>
      </c>
      <c r="R2" s="167" t="s">
        <v>97</v>
      </c>
      <c r="S2" s="167" t="s">
        <v>33</v>
      </c>
      <c r="T2" s="167" t="s">
        <v>34</v>
      </c>
      <c r="U2" s="176" t="s">
        <v>147</v>
      </c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8"/>
      <c r="AH2" s="167" t="s">
        <v>138</v>
      </c>
      <c r="AI2" s="167" t="s">
        <v>139</v>
      </c>
      <c r="AJ2" s="167" t="s">
        <v>140</v>
      </c>
      <c r="AK2" s="167" t="s">
        <v>141</v>
      </c>
      <c r="AL2" s="167" t="s">
        <v>142</v>
      </c>
      <c r="AM2" s="167" t="s">
        <v>144</v>
      </c>
      <c r="AN2" s="167" t="s">
        <v>145</v>
      </c>
      <c r="AO2" s="167" t="s">
        <v>146</v>
      </c>
      <c r="AP2" s="167" t="s">
        <v>143</v>
      </c>
      <c r="AQ2" s="183" t="s">
        <v>21</v>
      </c>
      <c r="AR2" s="179" t="s">
        <v>22</v>
      </c>
      <c r="AS2" s="167" t="s">
        <v>23</v>
      </c>
      <c r="AT2" s="167" t="s">
        <v>87</v>
      </c>
      <c r="AU2" s="179" t="s">
        <v>88</v>
      </c>
      <c r="AV2" s="174" t="s">
        <v>71</v>
      </c>
      <c r="AW2" s="41"/>
      <c r="AX2" s="33"/>
      <c r="AY2" s="33"/>
      <c r="AZ2" s="33"/>
    </row>
    <row r="3" spans="1:55" ht="39" thickBot="1" x14ac:dyDescent="0.25">
      <c r="A3" s="73" t="s">
        <v>84</v>
      </c>
      <c r="B3" s="71" t="s">
        <v>39</v>
      </c>
      <c r="C3" s="74" t="s">
        <v>40</v>
      </c>
      <c r="D3" s="184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71" t="s">
        <v>24</v>
      </c>
      <c r="V3" s="72" t="s">
        <v>136</v>
      </c>
      <c r="W3" s="72" t="s">
        <v>137</v>
      </c>
      <c r="X3" s="72" t="s">
        <v>148</v>
      </c>
      <c r="Y3" s="72" t="s">
        <v>134</v>
      </c>
      <c r="Z3" s="72" t="s">
        <v>135</v>
      </c>
      <c r="AA3" s="72" t="s">
        <v>92</v>
      </c>
      <c r="AB3" s="72" t="s">
        <v>128</v>
      </c>
      <c r="AC3" s="72" t="s">
        <v>25</v>
      </c>
      <c r="AD3" s="72" t="s">
        <v>130</v>
      </c>
      <c r="AE3" s="72" t="s">
        <v>131</v>
      </c>
      <c r="AF3" s="72" t="s">
        <v>132</v>
      </c>
      <c r="AG3" s="72" t="s">
        <v>133</v>
      </c>
      <c r="AH3" s="168"/>
      <c r="AI3" s="168"/>
      <c r="AJ3" s="168"/>
      <c r="AK3" s="168"/>
      <c r="AL3" s="168"/>
      <c r="AM3" s="168"/>
      <c r="AN3" s="168"/>
      <c r="AO3" s="168"/>
      <c r="AP3" s="168"/>
      <c r="AQ3" s="184"/>
      <c r="AR3" s="185"/>
      <c r="AS3" s="168"/>
      <c r="AT3" s="168"/>
      <c r="AU3" s="180"/>
      <c r="AV3" s="175"/>
      <c r="AX3" s="34"/>
      <c r="AY3" s="33"/>
      <c r="AZ3" s="33"/>
      <c r="BA3" s="30"/>
      <c r="BB3" s="31"/>
      <c r="BC3" s="32"/>
    </row>
    <row r="4" spans="1:55" s="78" customFormat="1" ht="45" x14ac:dyDescent="0.2">
      <c r="A4" s="76" t="s">
        <v>94</v>
      </c>
      <c r="B4" s="76"/>
      <c r="C4" s="76"/>
      <c r="D4" s="76"/>
      <c r="E4" s="76"/>
      <c r="F4" s="76"/>
      <c r="G4" s="76" t="s">
        <v>61</v>
      </c>
      <c r="H4" s="77" t="s">
        <v>179</v>
      </c>
      <c r="I4" s="76"/>
      <c r="J4" s="76" t="s">
        <v>72</v>
      </c>
      <c r="K4" s="76" t="s">
        <v>73</v>
      </c>
      <c r="L4" s="76" t="s">
        <v>96</v>
      </c>
      <c r="M4" s="76" t="s">
        <v>96</v>
      </c>
      <c r="N4" s="76" t="s">
        <v>72</v>
      </c>
      <c r="O4" s="76" t="s">
        <v>72</v>
      </c>
      <c r="P4" s="76" t="s">
        <v>73</v>
      </c>
      <c r="Q4" s="76" t="s">
        <v>73</v>
      </c>
      <c r="R4" s="76"/>
      <c r="S4" s="76" t="s">
        <v>66</v>
      </c>
      <c r="T4" s="76" t="s">
        <v>66</v>
      </c>
      <c r="V4" s="79" t="s">
        <v>172</v>
      </c>
      <c r="W4" s="79" t="s">
        <v>172</v>
      </c>
      <c r="X4" s="79" t="s">
        <v>150</v>
      </c>
      <c r="Y4" s="79" t="s">
        <v>173</v>
      </c>
      <c r="Z4" s="79" t="s">
        <v>174</v>
      </c>
      <c r="AA4" s="76" t="s">
        <v>151</v>
      </c>
      <c r="AB4" s="76" t="s">
        <v>149</v>
      </c>
      <c r="AC4" s="76"/>
      <c r="AD4" s="79" t="s">
        <v>175</v>
      </c>
      <c r="AE4" s="79" t="s">
        <v>176</v>
      </c>
      <c r="AF4" s="79" t="s">
        <v>177</v>
      </c>
      <c r="AG4" s="161" t="s">
        <v>181</v>
      </c>
      <c r="AH4" s="76"/>
      <c r="AI4" s="76"/>
      <c r="AJ4" s="76"/>
      <c r="AK4" s="76" t="s">
        <v>74</v>
      </c>
      <c r="AL4" s="76"/>
      <c r="AM4" s="76"/>
      <c r="AN4" s="76" t="s">
        <v>74</v>
      </c>
      <c r="AO4" s="76" t="s">
        <v>74</v>
      </c>
      <c r="AP4" s="76" t="s">
        <v>74</v>
      </c>
      <c r="AQ4" s="76" t="s">
        <v>74</v>
      </c>
      <c r="AR4" s="76" t="s">
        <v>74</v>
      </c>
      <c r="AS4" s="76" t="s">
        <v>74</v>
      </c>
      <c r="AU4" s="80"/>
      <c r="AV4" s="76"/>
      <c r="AW4" s="76"/>
      <c r="AX4" s="76"/>
      <c r="AY4" s="81"/>
      <c r="AZ4" s="81"/>
      <c r="BA4" s="82"/>
      <c r="BB4" s="83"/>
    </row>
    <row r="5" spans="1:55" s="87" customFormat="1" ht="12" customHeight="1" x14ac:dyDescent="0.2">
      <c r="A5" s="84"/>
      <c r="B5" s="84"/>
      <c r="C5" s="84"/>
      <c r="D5" s="84"/>
      <c r="E5" s="84"/>
      <c r="F5" s="84"/>
      <c r="G5" s="84" t="s">
        <v>62</v>
      </c>
      <c r="H5" s="84" t="s">
        <v>62</v>
      </c>
      <c r="I5" s="84" t="s">
        <v>62</v>
      </c>
      <c r="J5" s="84" t="s">
        <v>62</v>
      </c>
      <c r="K5" s="84" t="s">
        <v>62</v>
      </c>
      <c r="L5" s="84" t="s">
        <v>95</v>
      </c>
      <c r="M5" s="84" t="s">
        <v>95</v>
      </c>
      <c r="N5" s="85" t="s">
        <v>62</v>
      </c>
      <c r="O5" s="85" t="s">
        <v>62</v>
      </c>
      <c r="P5" s="85" t="s">
        <v>62</v>
      </c>
      <c r="Q5" s="85" t="s">
        <v>62</v>
      </c>
      <c r="R5" s="85"/>
      <c r="S5" s="85"/>
      <c r="T5" s="85"/>
      <c r="U5" s="85" t="s">
        <v>62</v>
      </c>
      <c r="V5" s="85" t="s">
        <v>62</v>
      </c>
      <c r="W5" s="85" t="s">
        <v>62</v>
      </c>
      <c r="X5" s="85"/>
      <c r="Y5" s="85" t="s">
        <v>62</v>
      </c>
      <c r="Z5" s="85" t="s">
        <v>62</v>
      </c>
      <c r="AA5" s="85" t="s">
        <v>62</v>
      </c>
      <c r="AB5" s="85"/>
      <c r="AC5" s="85" t="s">
        <v>62</v>
      </c>
      <c r="AD5" s="85" t="s">
        <v>62</v>
      </c>
      <c r="AE5" s="85" t="s">
        <v>62</v>
      </c>
      <c r="AF5" s="85" t="s">
        <v>62</v>
      </c>
      <c r="AG5" s="85" t="s">
        <v>62</v>
      </c>
      <c r="AH5" s="85"/>
      <c r="AI5" s="85"/>
      <c r="AJ5" s="85"/>
      <c r="AK5" s="85"/>
      <c r="AL5" s="85"/>
      <c r="AM5" s="76"/>
      <c r="AN5" s="85"/>
      <c r="AO5" s="85"/>
      <c r="AP5" s="85"/>
      <c r="AQ5" s="85"/>
      <c r="AR5" s="85"/>
      <c r="AS5" s="85"/>
      <c r="AT5" s="85"/>
      <c r="AU5" s="86"/>
      <c r="AV5" s="85"/>
      <c r="AX5" s="88"/>
      <c r="AY5" s="89"/>
      <c r="AZ5" s="89"/>
      <c r="BA5" s="89"/>
      <c r="BB5" s="89"/>
      <c r="BC5" s="89"/>
    </row>
    <row r="6" spans="1:55" s="99" customFormat="1" ht="15" customHeight="1" x14ac:dyDescent="0.2">
      <c r="A6" s="157"/>
      <c r="B6" s="158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9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60"/>
      <c r="AX6" s="160"/>
      <c r="AY6" s="119"/>
      <c r="AZ6" s="119"/>
      <c r="BA6" s="119"/>
      <c r="BB6" s="119"/>
      <c r="BC6" s="119"/>
    </row>
    <row r="7" spans="1:55" s="99" customFormat="1" ht="15" customHeight="1" x14ac:dyDescent="0.2">
      <c r="A7" s="157"/>
      <c r="B7" s="158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9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60"/>
      <c r="AX7" s="160"/>
      <c r="AY7" s="119"/>
      <c r="AZ7" s="119"/>
      <c r="BA7" s="119"/>
      <c r="BB7" s="119"/>
      <c r="BC7" s="119"/>
    </row>
    <row r="8" spans="1:55" s="99" customFormat="1" ht="15" customHeight="1" x14ac:dyDescent="0.2">
      <c r="A8" s="157"/>
      <c r="B8" s="158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9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60"/>
      <c r="AX8" s="160"/>
      <c r="AY8" s="119"/>
      <c r="AZ8" s="119"/>
      <c r="BA8" s="119"/>
      <c r="BB8" s="119"/>
      <c r="BC8" s="119"/>
    </row>
    <row r="9" spans="1:55" s="99" customFormat="1" ht="15" customHeight="1" x14ac:dyDescent="0.2">
      <c r="A9" s="157"/>
      <c r="B9" s="158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9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60"/>
      <c r="AX9" s="160"/>
      <c r="AY9" s="119"/>
      <c r="AZ9" s="119"/>
      <c r="BA9" s="119"/>
      <c r="BB9" s="119"/>
      <c r="BC9" s="119"/>
    </row>
    <row r="10" spans="1:55" s="99" customFormat="1" ht="15" customHeight="1" x14ac:dyDescent="0.2">
      <c r="A10" s="157"/>
      <c r="B10" s="158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9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60"/>
      <c r="AX10" s="160"/>
      <c r="AY10" s="119"/>
      <c r="AZ10" s="119"/>
      <c r="BA10" s="119"/>
      <c r="BB10" s="119"/>
      <c r="BC10" s="119"/>
    </row>
    <row r="11" spans="1:55" ht="13.5" thickBot="1" x14ac:dyDescent="0.25"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51"/>
      <c r="AV11" s="6"/>
      <c r="AW11" s="6"/>
    </row>
    <row r="12" spans="1:55" ht="20.100000000000001" customHeight="1" x14ac:dyDescent="0.2">
      <c r="A12" s="92" t="s">
        <v>60</v>
      </c>
      <c r="B12" s="93"/>
      <c r="D12" s="21"/>
      <c r="E12" s="28"/>
      <c r="F12" s="28"/>
      <c r="G12" s="28"/>
      <c r="H12" s="28"/>
      <c r="I12" s="28"/>
      <c r="J12" s="28"/>
      <c r="K12" s="28"/>
      <c r="L12" s="11"/>
      <c r="M12" s="11"/>
      <c r="N12" s="11"/>
      <c r="O12" s="11"/>
      <c r="P12" s="11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6"/>
      <c r="AW12" s="6"/>
    </row>
    <row r="13" spans="1:55" s="3" customFormat="1" ht="20.100000000000001" customHeight="1" thickBot="1" x14ac:dyDescent="0.25">
      <c r="A13" s="94" t="s">
        <v>20</v>
      </c>
      <c r="B13" s="95"/>
      <c r="C13" s="21"/>
      <c r="D13" s="21"/>
      <c r="E13" s="66"/>
      <c r="F13" s="66"/>
      <c r="G13" s="66"/>
      <c r="H13" s="66"/>
      <c r="I13" s="66" t="s">
        <v>65</v>
      </c>
      <c r="J13" s="66"/>
      <c r="K13" s="66"/>
      <c r="L13" s="42"/>
      <c r="M13" s="42"/>
      <c r="N13" s="42"/>
      <c r="O13" s="42"/>
      <c r="P13" s="42"/>
      <c r="Q13" s="43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6"/>
      <c r="AW13" s="6"/>
    </row>
    <row r="14" spans="1:55" s="3" customFormat="1" ht="20.100000000000001" customHeight="1" x14ac:dyDescent="0.2">
      <c r="A14" s="96"/>
      <c r="B14" s="94"/>
      <c r="C14" s="21"/>
      <c r="D14" s="67"/>
      <c r="E14" s="66"/>
      <c r="F14" s="66"/>
      <c r="G14" s="66"/>
      <c r="H14" s="66"/>
      <c r="I14" s="66"/>
      <c r="J14" s="66"/>
      <c r="K14" s="66"/>
      <c r="L14" s="42"/>
      <c r="M14" s="42"/>
      <c r="N14" s="42"/>
      <c r="O14" s="42"/>
      <c r="P14" s="42"/>
      <c r="Q14" s="17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6"/>
      <c r="AW14" s="6"/>
    </row>
    <row r="15" spans="1:55" s="3" customFormat="1" ht="20.100000000000001" customHeight="1" x14ac:dyDescent="0.2">
      <c r="A15" s="97"/>
      <c r="B15" s="98" t="s">
        <v>19</v>
      </c>
      <c r="C15" s="21"/>
      <c r="D15" s="21"/>
      <c r="E15" s="65"/>
      <c r="F15" s="65"/>
      <c r="G15" s="65"/>
      <c r="H15" s="65"/>
      <c r="I15" s="63"/>
      <c r="J15" s="63"/>
      <c r="K15" s="63"/>
      <c r="L15" s="12"/>
      <c r="M15" s="12"/>
      <c r="N15" s="12"/>
      <c r="O15" s="12"/>
      <c r="P15" s="12"/>
      <c r="Q15" s="44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6"/>
      <c r="AW15" s="6"/>
    </row>
    <row r="16" spans="1:55" s="21" customFormat="1" ht="20.100000000000001" customHeight="1" x14ac:dyDescent="0.2">
      <c r="A16" s="103"/>
      <c r="B16" s="102"/>
      <c r="C16" s="59"/>
      <c r="E16" s="64"/>
      <c r="F16" s="64"/>
      <c r="G16" s="64"/>
      <c r="H16" s="64"/>
      <c r="I16" s="63"/>
      <c r="J16" s="63"/>
      <c r="K16" s="63"/>
      <c r="L16" s="12"/>
      <c r="M16" s="12"/>
      <c r="N16" s="12"/>
      <c r="O16" s="12"/>
      <c r="P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</row>
    <row r="17" spans="1:52" s="3" customFormat="1" ht="20.100000000000001" customHeight="1" x14ac:dyDescent="0.2">
      <c r="A17" s="181" t="s">
        <v>47</v>
      </c>
      <c r="B17" s="181"/>
      <c r="C17" s="21"/>
      <c r="D17" s="182" t="s">
        <v>55</v>
      </c>
      <c r="E17" s="182"/>
      <c r="F17" s="70"/>
      <c r="G17" s="70"/>
      <c r="H17" s="70"/>
      <c r="I17" s="62"/>
      <c r="J17" s="62"/>
      <c r="K17" s="62"/>
      <c r="L17" s="10"/>
      <c r="M17" s="10"/>
      <c r="P17" s="38"/>
      <c r="Q17" s="19"/>
      <c r="R17" s="19"/>
      <c r="S17" s="19"/>
      <c r="T17" s="19"/>
      <c r="U17" s="19"/>
      <c r="V17" s="19"/>
      <c r="W17" s="8"/>
      <c r="X17" s="47"/>
      <c r="Y17" s="8"/>
      <c r="Z17" s="8"/>
      <c r="AA17" s="46"/>
      <c r="AB17" s="46"/>
      <c r="AC17" s="8"/>
      <c r="AD17" s="8"/>
      <c r="AE17" s="40"/>
      <c r="AF17" s="8"/>
      <c r="AG17" s="8"/>
      <c r="AH17" s="19"/>
      <c r="AI17" s="19"/>
      <c r="AJ17" s="8"/>
      <c r="AK17" s="8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1"/>
      <c r="AY17" s="1"/>
      <c r="AZ17" s="1"/>
    </row>
    <row r="18" spans="1:52" s="3" customFormat="1" ht="105" customHeight="1" x14ac:dyDescent="0.2">
      <c r="A18" s="100" t="s">
        <v>48</v>
      </c>
      <c r="B18" s="102" t="s">
        <v>69</v>
      </c>
      <c r="C18" s="21"/>
      <c r="D18" s="101" t="s">
        <v>0</v>
      </c>
      <c r="E18" s="102" t="s">
        <v>102</v>
      </c>
      <c r="F18" s="166" t="s">
        <v>114</v>
      </c>
      <c r="G18" s="166"/>
      <c r="H18" s="166"/>
      <c r="I18" s="68"/>
      <c r="J18" s="68"/>
      <c r="K18" s="68"/>
      <c r="M18" s="36"/>
      <c r="P18" s="4"/>
      <c r="Q18" s="36"/>
      <c r="R18" s="36"/>
      <c r="S18" s="36"/>
      <c r="T18" s="36"/>
      <c r="U18" s="36"/>
      <c r="V18" s="25"/>
      <c r="W18" s="9"/>
      <c r="X18" s="9"/>
      <c r="Y18" s="37"/>
      <c r="Z18" s="9"/>
      <c r="AA18" s="9"/>
      <c r="AB18" s="9"/>
      <c r="AC18" s="9"/>
      <c r="AD18" s="9"/>
      <c r="AE18" s="9"/>
      <c r="AF18" s="8"/>
      <c r="AG18" s="8"/>
      <c r="AH18" s="19"/>
      <c r="AI18" s="19"/>
      <c r="AX18" s="1"/>
      <c r="AY18" s="1"/>
      <c r="AZ18" s="1"/>
    </row>
    <row r="19" spans="1:52" s="3" customFormat="1" ht="105" customHeight="1" x14ac:dyDescent="0.2">
      <c r="A19" s="100" t="s">
        <v>49</v>
      </c>
      <c r="B19" s="104" t="s">
        <v>70</v>
      </c>
      <c r="C19" s="21"/>
      <c r="D19" s="101" t="s">
        <v>1</v>
      </c>
      <c r="E19" s="102" t="s">
        <v>103</v>
      </c>
      <c r="F19" s="169" t="s">
        <v>182</v>
      </c>
      <c r="G19" s="169"/>
      <c r="H19" s="169"/>
      <c r="I19" s="68"/>
      <c r="J19" s="68"/>
      <c r="K19" s="68"/>
      <c r="M19" s="35"/>
      <c r="P19" s="21"/>
      <c r="Q19" s="35"/>
      <c r="R19" s="35"/>
      <c r="S19" s="35"/>
      <c r="T19" s="35"/>
      <c r="U19" s="35"/>
      <c r="V19" s="24"/>
      <c r="W19" s="18"/>
      <c r="X19" s="45"/>
      <c r="Y19" s="18"/>
      <c r="Z19" s="18"/>
      <c r="AA19" s="45"/>
      <c r="AB19" s="45"/>
      <c r="AC19" s="18"/>
      <c r="AD19" s="18"/>
      <c r="AE19" s="39"/>
      <c r="AF19" s="8"/>
    </row>
    <row r="20" spans="1:52" s="3" customFormat="1" ht="105" customHeight="1" x14ac:dyDescent="0.2">
      <c r="A20" s="100" t="s">
        <v>50</v>
      </c>
      <c r="B20" s="102" t="s">
        <v>52</v>
      </c>
      <c r="C20" s="21"/>
      <c r="D20" s="101" t="s">
        <v>2</v>
      </c>
      <c r="E20" s="102" t="s">
        <v>104</v>
      </c>
      <c r="F20" s="170" t="s">
        <v>115</v>
      </c>
      <c r="G20" s="170"/>
      <c r="H20" s="170"/>
      <c r="I20" s="68"/>
      <c r="J20" s="68"/>
      <c r="K20" s="68"/>
      <c r="M20" s="35"/>
      <c r="Q20" s="35"/>
      <c r="R20" s="35"/>
      <c r="S20" s="35"/>
      <c r="T20" s="35"/>
      <c r="U20" s="35"/>
      <c r="V20" s="24"/>
      <c r="W20" s="9"/>
      <c r="X20" s="9"/>
      <c r="Y20" s="9"/>
      <c r="Z20" s="9"/>
      <c r="AA20" s="9"/>
      <c r="AB20" s="9"/>
      <c r="AC20" s="9"/>
      <c r="AD20" s="9"/>
      <c r="AE20" s="9"/>
      <c r="AF20" s="8"/>
    </row>
    <row r="21" spans="1:52" s="3" customFormat="1" ht="105" customHeight="1" x14ac:dyDescent="0.2">
      <c r="A21" s="100" t="s">
        <v>51</v>
      </c>
      <c r="B21" s="102" t="s">
        <v>53</v>
      </c>
      <c r="C21" s="21"/>
      <c r="D21" s="101" t="s">
        <v>127</v>
      </c>
      <c r="E21" s="102" t="s">
        <v>105</v>
      </c>
      <c r="F21" s="170" t="s">
        <v>116</v>
      </c>
      <c r="G21" s="170"/>
      <c r="H21" s="170"/>
      <c r="I21" s="69"/>
      <c r="J21" s="69"/>
      <c r="K21" s="60"/>
      <c r="M21" s="36"/>
      <c r="N21" s="36"/>
      <c r="O21" s="36"/>
      <c r="P21" s="36"/>
      <c r="Q21" s="36"/>
      <c r="R21" s="36"/>
      <c r="S21" s="36"/>
      <c r="T21" s="36"/>
      <c r="U21" s="36"/>
      <c r="V21" s="25"/>
      <c r="W21" s="9"/>
      <c r="X21" s="9"/>
      <c r="Y21" s="9"/>
      <c r="Z21" s="9"/>
      <c r="AA21" s="9"/>
      <c r="AB21" s="9"/>
      <c r="AC21" s="9"/>
      <c r="AD21" s="9"/>
      <c r="AE21" s="9"/>
      <c r="AF21" s="8"/>
    </row>
    <row r="22" spans="1:52" s="3" customFormat="1" ht="105" customHeight="1" x14ac:dyDescent="0.2">
      <c r="A22" s="21"/>
      <c r="B22" s="21"/>
      <c r="C22" s="21"/>
      <c r="D22" s="101" t="s">
        <v>68</v>
      </c>
      <c r="E22" s="102" t="s">
        <v>106</v>
      </c>
      <c r="F22" s="162" t="s">
        <v>153</v>
      </c>
      <c r="G22" s="162"/>
      <c r="H22" s="162"/>
      <c r="I22" s="69"/>
      <c r="J22" s="69"/>
      <c r="K22" s="60"/>
      <c r="L22" s="19"/>
      <c r="M22" s="19"/>
      <c r="N22" s="19"/>
      <c r="O22" s="19"/>
      <c r="P22" s="19"/>
      <c r="Q22" s="21"/>
      <c r="R22" s="19"/>
      <c r="S22" s="19"/>
      <c r="T22" s="19"/>
      <c r="U22" s="19"/>
      <c r="V22" s="19"/>
      <c r="W22" s="8"/>
      <c r="X22" s="47"/>
      <c r="Y22" s="8"/>
      <c r="Z22" s="8"/>
      <c r="AA22" s="46"/>
      <c r="AB22" s="46"/>
      <c r="AC22" s="8"/>
      <c r="AD22" s="8"/>
      <c r="AE22" s="40"/>
      <c r="AF22" s="8"/>
      <c r="AJ22" s="8"/>
      <c r="AK22" s="8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</row>
    <row r="23" spans="1:52" s="3" customFormat="1" ht="105" customHeight="1" x14ac:dyDescent="0.2">
      <c r="A23" s="21"/>
      <c r="B23" s="21"/>
      <c r="C23" s="21"/>
      <c r="D23" s="101" t="s">
        <v>8</v>
      </c>
      <c r="E23" s="102" t="s">
        <v>9</v>
      </c>
      <c r="F23" s="162" t="s">
        <v>117</v>
      </c>
      <c r="G23" s="162"/>
      <c r="H23" s="162"/>
      <c r="I23" s="69"/>
      <c r="J23" s="69"/>
      <c r="K23" s="60"/>
      <c r="L23" s="19"/>
      <c r="M23" s="19"/>
      <c r="N23" s="19"/>
      <c r="O23" s="19"/>
      <c r="P23" s="19"/>
      <c r="Q23" s="21"/>
      <c r="R23" s="19"/>
      <c r="S23" s="19"/>
      <c r="T23" s="19"/>
      <c r="U23" s="19"/>
      <c r="V23" s="19"/>
      <c r="W23" s="8"/>
      <c r="X23" s="47"/>
      <c r="Y23" s="8"/>
      <c r="Z23" s="8"/>
      <c r="AA23" s="46"/>
      <c r="AB23" s="46"/>
      <c r="AC23" s="8"/>
      <c r="AD23" s="8"/>
      <c r="AE23" s="40"/>
      <c r="AF23" s="8"/>
      <c r="AG23" s="8"/>
      <c r="AH23" s="19"/>
      <c r="AI23" s="19"/>
      <c r="AJ23" s="8"/>
      <c r="AK23" s="8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</row>
    <row r="24" spans="1:52" s="3" customFormat="1" ht="105" customHeight="1" x14ac:dyDescent="0.2">
      <c r="A24" s="21"/>
      <c r="B24" s="21"/>
      <c r="C24" s="21"/>
      <c r="D24" s="101" t="s">
        <v>16</v>
      </c>
      <c r="E24" s="102" t="s">
        <v>107</v>
      </c>
      <c r="F24" s="163" t="s">
        <v>118</v>
      </c>
      <c r="G24" s="163"/>
      <c r="H24" s="163"/>
      <c r="I24" s="69"/>
      <c r="J24" s="69"/>
      <c r="K24" s="60"/>
      <c r="L24" s="19"/>
      <c r="M24" s="19"/>
      <c r="N24" s="19"/>
      <c r="O24" s="19"/>
      <c r="P24" s="19"/>
      <c r="Q24" s="21"/>
      <c r="R24" s="19"/>
      <c r="S24" s="19"/>
      <c r="T24" s="19"/>
      <c r="U24" s="19"/>
      <c r="V24" s="19"/>
      <c r="W24" s="8"/>
      <c r="X24" s="47"/>
      <c r="Y24" s="8"/>
      <c r="Z24" s="8"/>
      <c r="AA24" s="46"/>
      <c r="AB24" s="46"/>
      <c r="AC24" s="8"/>
      <c r="AD24" s="8"/>
      <c r="AE24" s="40"/>
      <c r="AF24" s="8"/>
      <c r="AG24" s="8"/>
      <c r="AH24" s="19"/>
      <c r="AI24" s="19"/>
      <c r="AJ24" s="8"/>
      <c r="AK24" s="8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</row>
    <row r="25" spans="1:52" s="3" customFormat="1" ht="105" customHeight="1" x14ac:dyDescent="0.2">
      <c r="A25" s="28" t="s">
        <v>58</v>
      </c>
      <c r="B25" s="28"/>
      <c r="C25" s="21"/>
      <c r="D25" s="101" t="s">
        <v>5</v>
      </c>
      <c r="E25" s="102" t="s">
        <v>108</v>
      </c>
      <c r="F25" s="162" t="s">
        <v>119</v>
      </c>
      <c r="G25" s="162"/>
      <c r="H25" s="162"/>
      <c r="I25" s="69"/>
      <c r="J25" s="69"/>
      <c r="K25" s="60"/>
      <c r="L25" s="19"/>
      <c r="M25" s="19"/>
      <c r="N25" s="19"/>
      <c r="O25" s="19"/>
      <c r="P25" s="19"/>
      <c r="Q25" s="21"/>
      <c r="R25" s="19"/>
      <c r="S25" s="19"/>
      <c r="T25" s="19"/>
      <c r="U25" s="19"/>
      <c r="V25" s="19"/>
      <c r="W25" s="8"/>
      <c r="X25" s="47"/>
      <c r="Y25" s="8"/>
      <c r="Z25" s="8"/>
      <c r="AA25" s="46"/>
      <c r="AB25" s="46"/>
      <c r="AC25" s="8"/>
      <c r="AD25" s="8"/>
      <c r="AE25" s="40"/>
      <c r="AF25" s="8"/>
      <c r="AG25" s="8"/>
      <c r="AH25" s="19"/>
      <c r="AI25" s="19"/>
      <c r="AJ25" s="8"/>
      <c r="AK25" s="8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</row>
    <row r="26" spans="1:52" s="3" customFormat="1" ht="105" customHeight="1" x14ac:dyDescent="0.2">
      <c r="A26" s="27" t="s">
        <v>27</v>
      </c>
      <c r="B26" s="26" t="s">
        <v>82</v>
      </c>
      <c r="C26" s="21"/>
      <c r="D26" s="101" t="s">
        <v>10</v>
      </c>
      <c r="E26" s="102" t="s">
        <v>11</v>
      </c>
      <c r="F26" s="162" t="s">
        <v>120</v>
      </c>
      <c r="G26" s="162"/>
      <c r="H26" s="162"/>
      <c r="I26" s="69"/>
      <c r="J26" s="69"/>
      <c r="K26" s="60"/>
      <c r="L26" s="19"/>
      <c r="M26" s="19"/>
      <c r="N26" s="19"/>
      <c r="O26" s="19"/>
      <c r="P26" s="19"/>
      <c r="Q26" s="21"/>
      <c r="R26" s="19"/>
      <c r="S26" s="19"/>
      <c r="T26" s="19"/>
      <c r="U26" s="19"/>
      <c r="V26" s="19"/>
      <c r="W26" s="8"/>
      <c r="X26" s="47"/>
      <c r="Y26" s="8"/>
      <c r="Z26" s="8"/>
      <c r="AA26" s="46"/>
      <c r="AB26" s="46"/>
      <c r="AC26" s="8"/>
      <c r="AD26" s="8"/>
      <c r="AE26" s="40"/>
      <c r="AF26" s="8"/>
      <c r="AG26" s="8"/>
      <c r="AH26" s="19"/>
      <c r="AI26" s="19"/>
      <c r="AJ26" s="8"/>
      <c r="AK26" s="8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</row>
    <row r="27" spans="1:52" s="3" customFormat="1" ht="105" customHeight="1" x14ac:dyDescent="0.2">
      <c r="A27" s="27" t="s">
        <v>28</v>
      </c>
      <c r="B27" s="26" t="s">
        <v>81</v>
      </c>
      <c r="C27" s="21"/>
      <c r="D27" s="101" t="s">
        <v>7</v>
      </c>
      <c r="E27" s="102" t="s">
        <v>109</v>
      </c>
      <c r="F27" s="162" t="s">
        <v>121</v>
      </c>
      <c r="G27" s="162"/>
      <c r="H27" s="162"/>
      <c r="I27" s="69"/>
      <c r="J27" s="69"/>
      <c r="K27" s="60"/>
      <c r="L27" s="19"/>
      <c r="M27" s="19"/>
      <c r="N27" s="19"/>
      <c r="O27" s="19"/>
      <c r="P27" s="19"/>
      <c r="Q27" s="21"/>
      <c r="R27" s="19"/>
      <c r="S27" s="19"/>
      <c r="T27" s="19"/>
      <c r="U27" s="19"/>
      <c r="V27" s="19"/>
      <c r="W27" s="8"/>
      <c r="X27" s="47"/>
      <c r="Y27" s="8"/>
      <c r="Z27" s="8"/>
      <c r="AA27" s="46"/>
      <c r="AB27" s="46"/>
      <c r="AC27" s="8"/>
      <c r="AD27" s="8"/>
      <c r="AE27" s="40"/>
      <c r="AF27" s="8"/>
      <c r="AG27" s="8"/>
      <c r="AH27" s="19"/>
      <c r="AI27" s="19"/>
      <c r="AJ27" s="8"/>
      <c r="AK27" s="8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</row>
    <row r="28" spans="1:52" s="3" customFormat="1" ht="105" customHeight="1" x14ac:dyDescent="0.2">
      <c r="A28" s="27" t="s">
        <v>29</v>
      </c>
      <c r="B28" s="26" t="s">
        <v>83</v>
      </c>
      <c r="C28" s="21"/>
      <c r="D28" s="101" t="s">
        <v>13</v>
      </c>
      <c r="E28" s="102" t="s">
        <v>110</v>
      </c>
      <c r="F28" s="162" t="s">
        <v>122</v>
      </c>
      <c r="G28" s="162"/>
      <c r="H28" s="162"/>
      <c r="I28" s="69"/>
      <c r="J28" s="69"/>
      <c r="K28" s="60"/>
      <c r="L28" s="19"/>
      <c r="M28" s="19"/>
      <c r="N28" s="19"/>
      <c r="O28" s="19"/>
      <c r="P28" s="19"/>
      <c r="Q28" s="21"/>
      <c r="R28" s="19"/>
      <c r="S28" s="19"/>
      <c r="T28" s="19"/>
      <c r="U28" s="19"/>
      <c r="V28" s="19"/>
      <c r="W28" s="8"/>
      <c r="X28" s="47"/>
      <c r="Y28" s="8"/>
      <c r="Z28" s="8"/>
      <c r="AA28" s="46"/>
      <c r="AB28" s="46"/>
      <c r="AC28" s="8"/>
      <c r="AD28" s="8"/>
      <c r="AE28" s="40"/>
      <c r="AF28" s="8"/>
      <c r="AG28" s="8"/>
      <c r="AH28" s="19"/>
      <c r="AI28" s="19"/>
      <c r="AJ28" s="9"/>
      <c r="AK28" s="8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</row>
    <row r="29" spans="1:52" s="3" customFormat="1" ht="105" customHeight="1" x14ac:dyDescent="0.2">
      <c r="A29" s="21"/>
      <c r="B29" s="21"/>
      <c r="C29" s="21"/>
      <c r="D29" s="101" t="s">
        <v>14</v>
      </c>
      <c r="E29" s="102" t="s">
        <v>15</v>
      </c>
      <c r="F29" s="163" t="s">
        <v>123</v>
      </c>
      <c r="G29" s="163"/>
      <c r="H29" s="163"/>
      <c r="I29" s="69"/>
      <c r="J29" s="69"/>
      <c r="K29" s="60"/>
      <c r="L29" s="19"/>
      <c r="M29" s="19"/>
      <c r="N29" s="19"/>
      <c r="O29" s="19"/>
      <c r="P29" s="19"/>
      <c r="Q29" s="21"/>
      <c r="R29" s="19"/>
      <c r="S29" s="19"/>
      <c r="T29" s="19"/>
      <c r="U29" s="19"/>
      <c r="V29" s="19"/>
      <c r="W29" s="8"/>
      <c r="X29" s="47"/>
      <c r="Y29" s="8"/>
      <c r="Z29" s="8"/>
      <c r="AA29" s="46"/>
      <c r="AB29" s="46"/>
      <c r="AC29" s="8"/>
      <c r="AD29" s="8"/>
      <c r="AE29" s="40"/>
      <c r="AF29" s="8"/>
      <c r="AG29" s="8"/>
      <c r="AH29" s="19"/>
      <c r="AI29" s="19"/>
      <c r="AJ29" s="8"/>
      <c r="AK29" s="8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</row>
    <row r="30" spans="1:52" s="3" customFormat="1" ht="105" customHeight="1" x14ac:dyDescent="0.2">
      <c r="A30" s="21"/>
      <c r="B30" s="21"/>
      <c r="C30" s="21"/>
      <c r="D30" s="101" t="s">
        <v>3</v>
      </c>
      <c r="E30" s="102" t="s">
        <v>4</v>
      </c>
      <c r="F30" s="162" t="s">
        <v>124</v>
      </c>
      <c r="G30" s="162"/>
      <c r="H30" s="162"/>
      <c r="I30" s="69"/>
      <c r="J30" s="69"/>
      <c r="K30" s="60"/>
      <c r="L30" s="19"/>
      <c r="M30" s="19"/>
      <c r="N30" s="19"/>
      <c r="O30" s="19"/>
      <c r="P30" s="19"/>
      <c r="Q30" s="21"/>
      <c r="R30" s="19"/>
      <c r="S30" s="19"/>
      <c r="T30" s="19"/>
      <c r="U30" s="19"/>
      <c r="V30" s="19"/>
      <c r="W30" s="8"/>
      <c r="X30" s="47"/>
      <c r="Y30" s="8"/>
      <c r="Z30" s="8"/>
      <c r="AA30" s="46"/>
      <c r="AB30" s="46"/>
      <c r="AC30" s="8"/>
      <c r="AD30" s="8"/>
      <c r="AE30" s="40"/>
      <c r="AF30" s="8"/>
      <c r="AG30" s="8"/>
      <c r="AH30" s="19"/>
      <c r="AI30" s="19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</row>
    <row r="31" spans="1:52" s="3" customFormat="1" ht="105" customHeight="1" x14ac:dyDescent="0.2">
      <c r="A31" s="21"/>
      <c r="B31" s="21"/>
      <c r="C31" s="21"/>
      <c r="D31" s="101" t="s">
        <v>26</v>
      </c>
      <c r="E31" s="102" t="s">
        <v>12</v>
      </c>
      <c r="F31" s="162" t="s">
        <v>154</v>
      </c>
      <c r="G31" s="162"/>
      <c r="H31" s="162"/>
      <c r="I31" s="69"/>
      <c r="J31" s="69"/>
      <c r="K31" s="60"/>
      <c r="L31" s="19"/>
      <c r="M31" s="19"/>
      <c r="N31" s="19"/>
      <c r="O31" s="19"/>
      <c r="P31" s="19"/>
      <c r="Q31" s="21"/>
      <c r="R31" s="19"/>
      <c r="S31" s="19"/>
      <c r="T31" s="19"/>
      <c r="U31" s="19"/>
      <c r="V31" s="19"/>
      <c r="W31" s="8"/>
      <c r="X31" s="47"/>
      <c r="Y31" s="8"/>
      <c r="Z31" s="8"/>
      <c r="AA31" s="46"/>
      <c r="AB31" s="46"/>
      <c r="AC31" s="8"/>
      <c r="AD31" s="8"/>
      <c r="AE31" s="40"/>
      <c r="AF31" s="8"/>
      <c r="AG31" s="8"/>
      <c r="AH31" s="19"/>
      <c r="AI31" s="19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</row>
    <row r="32" spans="1:52" s="3" customFormat="1" ht="105" customHeight="1" x14ac:dyDescent="0.2">
      <c r="A32" s="21"/>
      <c r="B32" s="21"/>
      <c r="C32" s="21"/>
      <c r="D32" s="101" t="s">
        <v>111</v>
      </c>
      <c r="E32" s="104" t="s">
        <v>113</v>
      </c>
      <c r="F32" s="162" t="s">
        <v>125</v>
      </c>
      <c r="G32" s="162"/>
      <c r="H32" s="162"/>
      <c r="I32" s="23"/>
      <c r="J32" s="23"/>
      <c r="K32" s="23"/>
      <c r="L32" s="23"/>
      <c r="M32" s="23"/>
      <c r="N32" s="23"/>
      <c r="O32" s="23"/>
      <c r="P32" s="23"/>
      <c r="Q32" s="21"/>
      <c r="R32" s="5"/>
      <c r="S32" s="5"/>
      <c r="T32" s="5"/>
      <c r="U32" s="5"/>
      <c r="V32" s="23"/>
      <c r="W32" s="5"/>
      <c r="X32" s="23"/>
      <c r="Y32" s="5"/>
      <c r="Z32" s="5"/>
      <c r="AA32" s="23"/>
      <c r="AB32" s="23"/>
      <c r="AC32" s="5"/>
      <c r="AD32" s="5"/>
      <c r="AE32" s="23"/>
      <c r="AF32" s="5"/>
      <c r="AG32" s="5"/>
      <c r="AH32" s="23"/>
      <c r="AI32" s="23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</row>
    <row r="33" spans="2:49" s="21" customFormat="1" ht="105" customHeight="1" x14ac:dyDescent="0.2">
      <c r="D33" s="101" t="s">
        <v>6</v>
      </c>
      <c r="E33" s="102" t="s">
        <v>112</v>
      </c>
      <c r="F33" s="163" t="s">
        <v>126</v>
      </c>
      <c r="G33" s="163"/>
      <c r="H33" s="163"/>
      <c r="I33" s="69"/>
      <c r="J33" s="69"/>
      <c r="K33" s="60"/>
      <c r="L33" s="47"/>
      <c r="M33" s="47"/>
      <c r="N33" s="47"/>
      <c r="O33" s="47"/>
      <c r="P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6"/>
      <c r="AW33" s="6"/>
    </row>
    <row r="34" spans="2:49" s="21" customFormat="1" ht="20.100000000000001" customHeight="1" x14ac:dyDescent="0.2">
      <c r="D34" s="59"/>
      <c r="E34" s="54"/>
      <c r="F34" s="61"/>
      <c r="G34" s="61"/>
      <c r="H34" s="61"/>
      <c r="I34" s="60"/>
      <c r="J34" s="60"/>
      <c r="K34" s="60"/>
      <c r="L34" s="47"/>
      <c r="M34" s="47"/>
      <c r="N34" s="47"/>
      <c r="O34" s="47"/>
      <c r="P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6"/>
      <c r="AW34" s="6"/>
    </row>
    <row r="35" spans="2:49" s="21" customFormat="1" ht="20.100000000000001" customHeight="1" x14ac:dyDescent="0.2">
      <c r="D35" s="59"/>
      <c r="E35" s="54"/>
      <c r="F35" s="61"/>
      <c r="G35" s="61"/>
      <c r="H35" s="61"/>
      <c r="I35" s="60"/>
      <c r="J35" s="60"/>
      <c r="K35" s="60"/>
      <c r="L35" s="47"/>
      <c r="M35" s="47"/>
      <c r="N35" s="47"/>
      <c r="O35" s="47"/>
      <c r="P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6"/>
      <c r="AW35" s="6"/>
    </row>
    <row r="36" spans="2:49" ht="20.100000000000001" customHeight="1" x14ac:dyDescent="0.2">
      <c r="B36" s="21"/>
      <c r="F36" s="4"/>
      <c r="G36" s="4"/>
      <c r="H36" s="4"/>
      <c r="I36" s="4"/>
      <c r="J36" s="4"/>
      <c r="K36" s="4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6"/>
      <c r="AW36" s="6"/>
    </row>
    <row r="37" spans="2:49" ht="15.75" x14ac:dyDescent="0.2">
      <c r="G37" s="11"/>
      <c r="H37" s="28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spans="2:49" x14ac:dyDescent="0.2"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</row>
  </sheetData>
  <sortState xmlns:xlrd2="http://schemas.microsoft.com/office/spreadsheetml/2017/richdata2" ref="D6:F6">
    <sortCondition ref="D6" customList="LKW;,SKW;,UKW;,PKW;,BAT;,GKW;,IND;,KKW;,KVA;,NSA;,UMF;,WKK;,PVA;,WKA;,ARA;,P2H"/>
  </sortState>
  <mergeCells count="52">
    <mergeCell ref="AR2:AR3"/>
    <mergeCell ref="AS2:AS3"/>
    <mergeCell ref="AT2:AT3"/>
    <mergeCell ref="AM2:AM3"/>
    <mergeCell ref="AN2:AN3"/>
    <mergeCell ref="AO2:AO3"/>
    <mergeCell ref="AP2:AP3"/>
    <mergeCell ref="AQ2:AQ3"/>
    <mergeCell ref="AL2:AL3"/>
    <mergeCell ref="A17:B17"/>
    <mergeCell ref="D17:E17"/>
    <mergeCell ref="O2:O3"/>
    <mergeCell ref="D2:D3"/>
    <mergeCell ref="E2:E3"/>
    <mergeCell ref="F2:F3"/>
    <mergeCell ref="G2:G3"/>
    <mergeCell ref="I2:I3"/>
    <mergeCell ref="J2:J3"/>
    <mergeCell ref="A2:C2"/>
    <mergeCell ref="K2:K3"/>
    <mergeCell ref="L2:L3"/>
    <mergeCell ref="M2:M3"/>
    <mergeCell ref="N2:N3"/>
    <mergeCell ref="F23:H23"/>
    <mergeCell ref="F24:H24"/>
    <mergeCell ref="F25:H25"/>
    <mergeCell ref="AV2:AV3"/>
    <mergeCell ref="U2:AG2"/>
    <mergeCell ref="AH2:AH3"/>
    <mergeCell ref="AK2:AK3"/>
    <mergeCell ref="H2:H3"/>
    <mergeCell ref="P2:P3"/>
    <mergeCell ref="Q2:Q3"/>
    <mergeCell ref="R2:R3"/>
    <mergeCell ref="S2:S3"/>
    <mergeCell ref="T2:T3"/>
    <mergeCell ref="AU2:AU3"/>
    <mergeCell ref="AI2:AI3"/>
    <mergeCell ref="AJ2:AJ3"/>
    <mergeCell ref="F18:H18"/>
    <mergeCell ref="F19:H19"/>
    <mergeCell ref="F20:H20"/>
    <mergeCell ref="F21:H21"/>
    <mergeCell ref="F22:H22"/>
    <mergeCell ref="F31:H31"/>
    <mergeCell ref="F32:H32"/>
    <mergeCell ref="F33:H33"/>
    <mergeCell ref="F26:H26"/>
    <mergeCell ref="F27:H27"/>
    <mergeCell ref="F28:H28"/>
    <mergeCell ref="F29:H29"/>
    <mergeCell ref="F30:H30"/>
  </mergeCells>
  <phoneticPr fontId="4" type="noConversion"/>
  <dataValidations count="5">
    <dataValidation type="list" allowBlank="1" showInputMessage="1" showErrorMessage="1" sqref="E6:E10" xr:uid="{3FB01D9A-C037-4A23-80F1-5B94B0B6C2BA}">
      <formula1>"GE,PU,GEPU"</formula1>
    </dataValidation>
    <dataValidation type="list" allowBlank="1" showInputMessage="1" showErrorMessage="1" sqref="F6:F10" xr:uid="{7E5D8483-482C-4ECF-9179-634A07133466}">
      <formula1>"Ja,Nein"</formula1>
    </dataValidation>
    <dataValidation type="list" allowBlank="1" showInputMessage="1" showErrorMessage="1" sqref="D6:D10" xr:uid="{F4560613-2223-4215-BEB4-2B28B3B65424}">
      <formula1>"LKW, SKW, PKW, TKW, BGA, KVA, ARA, GKW, NSA, KKW, PVA, WKA, BAT, UMF, EVH, IND"</formula1>
    </dataValidation>
    <dataValidation type="list" allowBlank="1" showInputMessage="1" showErrorMessage="1" sqref="AB6:AB10" xr:uid="{B9777072-6CF9-4AEB-8992-2818CD95E5AB}">
      <formula1>"Symmetrisch,Asymmetrisch +,Asymmetrisch -"</formula1>
    </dataValidation>
    <dataValidation type="list" allowBlank="1" showInputMessage="1" showErrorMessage="1" sqref="X6:X10" xr:uid="{92F86408-56BC-4F7F-9BAE-D7669ECF863A}">
      <formula1>"Ja, Nein"</formula1>
    </dataValidation>
  </dataValidations>
  <pageMargins left="0.23622047244094491" right="0.23622047244094491" top="0.59055118110236227" bottom="0.55118110236220474" header="0.23622047244094491" footer="0.23622047244094491"/>
  <pageSetup paperSize="9" scale="65" orientation="landscape" horizontalDpi="4294967292" r:id="rId1"/>
  <headerFooter>
    <oddHeader>&amp;R&amp;G</oddHeader>
    <oddFooter>&amp;R&amp;8&amp;P</oddFooter>
  </headerFooter>
  <customProperties>
    <customPr name="_pios_id" r:id="rId2"/>
  </customPropertie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Übersicht</vt:lpstr>
      <vt:lpstr>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2022-07-18T11:11:26Z</dcterms:created>
  <dcterms:modified xsi:type="dcterms:W3CDTF">2022-07-18T11:11:31Z</dcterms:modified>
</cp:coreProperties>
</file>